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附件1" sheetId="1" r:id="rId1"/>
    <sheet name="附件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<sst xmlns="http://schemas.openxmlformats.org/spreadsheetml/2006/main" count="124" uniqueCount="105">
  <si>
    <t>大理州审计局2023年行政执法情况汇总表</t>
  </si>
  <si>
    <t>州（市）级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</si>
  <si>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</si>
  <si>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</si>
  <si>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</si>
  <si>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</si>
  <si>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</si>
  <si>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</si>
  <si>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</si>
  <si>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</si>
  <si>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</si>
  <si>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</si>
  <si>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</si>
  <si>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</si>
  <si>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</si>
  <si>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</si>
  <si>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</si>
  <si>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</si>
  <si>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</si>
  <si>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</si>
  <si>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</si>
  <si>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</si>
  <si>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</si>
  <si>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</si>
  <si>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</si>
  <si>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</si>
  <si>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</si>
  <si>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</si>
  <si>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</si>
  <si>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</si>
  <si>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</si>
  <si>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</si>
  <si>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</si>
  <si>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</si>
  <si>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</si>
  <si>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</si>
  <si>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</si>
  <si>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</si>
  <si>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</si>
  <si>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</si>
  <si>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</si>
  <si>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</si>
  <si>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</si>
  <si>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</si>
  <si>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</si>
  <si>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</si>
  <si>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</si>
  <si>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</si>
  <si>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</si>
  <si>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</si>
  <si>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</si>
  <si>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</si>
  <si>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</si>
  <si>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</si>
  <si>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</si>
  <si>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</si>
  <si>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t>大理州审计局2023年行政执法监督工作汇总表</t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</si>
  <si>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</si>
  <si>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</si>
  <si>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</si>
  <si>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</si>
  <si>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</si>
  <si>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</si>
  <si>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</si>
  <si>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</si>
  <si>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</si>
  <si>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</si>
  <si>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</si>
  <si>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</si>
  <si>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
行政
执法
投诉
举报
案件</t>
  </si>
  <si>
    <t>涉嫌犯罪主动移送司法机关</t>
  </si>
  <si>
    <t>检察院
建议移送司法机关</t>
  </si>
  <si>
    <t>公安机关
退回作行政处理</t>
  </si>
  <si>
    <t>公安机关立案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</si>
  <si>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</si>
  <si>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</si>
  <si>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</si>
  <si>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</si>
  <si>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</si>
  <si>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</si>
  <si>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</si>
  <si>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
许可
案卷</t>
  </si>
  <si>
    <t>评查
行政
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</si>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</sst>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2"/>
      <name val="方正小标宋_GBK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0.5"/>
      <name val="仿宋"/>
      <charset val="134"/>
    </font>
    <font>
      <sz val="14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2</xdr:row>
      <xdr:rowOff>371475</xdr:rowOff>
    </xdr:from>
    <xdr:to>
      <xdr:col>1</xdr:col>
      <xdr:colOff>1161415</xdr:colOff>
      <xdr:row>3</xdr:row>
      <xdr:rowOff>143510</xdr:rowOff>
    </xdr:to>
    <xdr:sp>
      <xdr:nvSpPr>
        <xdr:cNvPr id="2" name="文本框 5"/>
        <xdr:cNvSpPr txBox="1"/>
      </xdr:nvSpPr>
      <xdr:spPr>
        <a:xfrm>
          <a:off x="676275" y="781050"/>
          <a:ext cx="818515" cy="257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>
              <a:latin typeface="黑体" panose="02010609060101010101" charset="-122"/>
              <a:ea typeface="黑体" panose="02010609060101010101" charset="-122"/>
            </a:rPr>
            <a:t>执法行为</a:t>
          </a:r>
          <a:endParaRPr lang="zh-CN" altLang="en-US" sz="1100">
            <a:latin typeface="黑体" panose="02010609060101010101" charset="-122"/>
            <a:ea typeface="黑体" panose="02010609060101010101" charset="-122"/>
          </a:endParaRPr>
        </a:p>
      </xdr:txBody>
    </xdr:sp>
    <xdr:clientData/>
  </xdr:twoCellAnchor>
  <xdr:twoCellAnchor>
    <xdr:from>
      <xdr:col>0</xdr:col>
      <xdr:colOff>19050</xdr:colOff>
      <xdr:row>2</xdr:row>
      <xdr:rowOff>3175</xdr:rowOff>
    </xdr:from>
    <xdr:to>
      <xdr:col>2</xdr:col>
      <xdr:colOff>0</xdr:colOff>
      <xdr:row>3</xdr:row>
      <xdr:rowOff>3175</xdr:rowOff>
    </xdr:to>
    <xdr:cxnSp>
      <xdr:nvCxnSpPr>
        <xdr:cNvPr id="3" name="直接连接符 1"/>
        <xdr:cNvCxnSpPr/>
      </xdr:nvCxnSpPr>
      <xdr:spPr>
        <a:xfrm>
          <a:off x="19050" y="412750"/>
          <a:ext cx="1524000" cy="485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3175</xdr:rowOff>
    </xdr:from>
    <xdr:to>
      <xdr:col>2</xdr:col>
      <xdr:colOff>0</xdr:colOff>
      <xdr:row>4</xdr:row>
      <xdr:rowOff>3175</xdr:rowOff>
    </xdr:to>
    <xdr:cxnSp>
      <xdr:nvCxnSpPr>
        <xdr:cNvPr id="4" name="直接连接符 2"/>
        <xdr:cNvCxnSpPr/>
      </xdr:nvCxnSpPr>
      <xdr:spPr>
        <a:xfrm>
          <a:off x="28575" y="412750"/>
          <a:ext cx="1514475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372110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5" name="文本框 3"/>
        <xdr:cNvSpPr txBox="1"/>
      </xdr:nvSpPr>
      <xdr:spPr>
        <a:xfrm>
          <a:off x="705485" y="428625"/>
          <a:ext cx="78041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zh-CN" altLang="en-US" sz="1100">
              <a:latin typeface="黑体" panose="02010609060101010101" charset="-122"/>
              <a:ea typeface="黑体" panose="02010609060101010101" charset="-122"/>
            </a:rPr>
            <a:t>主体级别</a:t>
          </a:r>
          <a:endParaRPr lang="zh-CN" altLang="en-US" sz="1100">
            <a:latin typeface="黑体" panose="02010609060101010101" charset="-122"/>
            <a:ea typeface="黑体" panose="02010609060101010101" charset="-122"/>
          </a:endParaRPr>
        </a:p>
      </xdr:txBody>
    </xdr:sp>
    <xdr:clientData/>
  </xdr:twoCellAnchor>
  <xdr:twoCellAnchor>
    <xdr:from>
      <xdr:col>0</xdr:col>
      <xdr:colOff>104775</xdr:colOff>
      <xdr:row>3</xdr:row>
      <xdr:rowOff>28575</xdr:rowOff>
    </xdr:from>
    <xdr:to>
      <xdr:col>1</xdr:col>
      <xdr:colOff>533400</xdr:colOff>
      <xdr:row>3</xdr:row>
      <xdr:rowOff>238125</xdr:rowOff>
    </xdr:to>
    <xdr:sp>
      <xdr:nvSpPr>
        <xdr:cNvPr id="6" name="文本框 4"/>
        <xdr:cNvSpPr txBox="1"/>
      </xdr:nvSpPr>
      <xdr:spPr>
        <a:xfrm>
          <a:off x="104775" y="923925"/>
          <a:ext cx="7620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zh-CN" altLang="en-US" sz="1100">
              <a:latin typeface="黑体" panose="02010609060101010101" charset="-122"/>
              <a:ea typeface="黑体" panose="02010609060101010101" charset="-122"/>
            </a:rPr>
            <a:t>行政管理类别</a:t>
          </a:r>
          <a:endParaRPr lang="zh-CN" altLang="en-US" sz="1100">
            <a:latin typeface="黑体" panose="02010609060101010101" charset="-122"/>
            <a:ea typeface="黑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9"/>
  <sheetViews>
    <sheetView zoomScale="70" zoomScaleNormal="70" workbookViewId="0">
      <selection activeCell="A1" sqref="A1:W2"/>
    </sheetView>
  </sheetViews>
  <sheetFormatPr defaultColWidth="9" defaultRowHeight="14.25"/>
  <cols>
    <col min="1" max="1" width="4.375" customWidth="1"/>
    <col min="2" max="2" width="15.875" customWidth="1"/>
    <col min="3" max="23" width="10.5" customWidth="1"/>
    <col min="24" max="24" width="8.625" customWidth="1"/>
  </cols>
  <sheetData>
    <row r="1" ht="23.25" customHeight="1" spans="1:24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9" customHeight="1" spans="1:2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38.25" customHeight="1" spans="1:24">
      <c r="A3" s="7"/>
      <c r="B3" s="8"/>
      <c r="C3" s="9" t="s">
        <v>1</v>
      </c>
      <c r="D3" s="9"/>
      <c r="E3" s="9"/>
      <c r="F3" s="9"/>
      <c r="G3" s="9"/>
      <c r="H3" s="9"/>
      <c r="I3" s="9"/>
      <c r="J3" s="9" t="s">
        <v>2</v>
      </c>
      <c r="K3" s="9"/>
      <c r="L3" s="9"/>
      <c r="M3" s="9"/>
      <c r="N3" s="9"/>
      <c r="O3" s="9"/>
      <c r="P3" s="9"/>
      <c r="Q3" s="9" t="s">
        <v>3</v>
      </c>
      <c r="R3" s="9"/>
      <c r="S3" s="9"/>
      <c r="T3" s="9"/>
      <c r="U3" s="9"/>
      <c r="V3" s="9"/>
      <c r="W3" s="9"/>
      <c r="X3" s="17"/>
    </row>
    <row r="4" ht="24.75" customHeight="1" spans="1:24">
      <c r="A4" s="10"/>
      <c r="B4" s="11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4</v>
      </c>
      <c r="R4" s="2" t="s">
        <v>5</v>
      </c>
      <c r="S4" s="2" t="s">
        <v>6</v>
      </c>
      <c r="T4" s="2" t="s">
        <v>7</v>
      </c>
      <c r="U4" s="2" t="s">
        <v>8</v>
      </c>
      <c r="V4" s="2" t="s">
        <v>9</v>
      </c>
      <c r="W4" s="2" t="s">
        <v>10</v>
      </c>
      <c r="X4" s="18"/>
    </row>
    <row r="5" ht="15.75" customHeight="1" spans="1:24">
      <c r="A5" s="12">
        <v>1</v>
      </c>
      <c r="B5" s="2" t="s">
        <v>11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9"/>
    </row>
    <row r="6" ht="15.75" customHeight="1" spans="1:24">
      <c r="A6" s="12">
        <v>2</v>
      </c>
      <c r="B6" s="2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9"/>
    </row>
    <row r="7" ht="15.75" customHeight="1" spans="1:24">
      <c r="A7" s="12">
        <v>3</v>
      </c>
      <c r="B7" s="2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9"/>
    </row>
    <row r="8" ht="15.75" customHeight="1" spans="1:24">
      <c r="A8" s="12">
        <v>4</v>
      </c>
      <c r="B8" s="2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9"/>
    </row>
    <row r="9" ht="15.75" customHeight="1" spans="1:24">
      <c r="A9" s="12">
        <v>5</v>
      </c>
      <c r="B9" s="2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9"/>
    </row>
    <row r="10" ht="15.75" customHeight="1" spans="1:24">
      <c r="A10" s="12">
        <v>6</v>
      </c>
      <c r="B10" s="2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9"/>
    </row>
    <row r="11" ht="15.75" customHeight="1" spans="1:24">
      <c r="A11" s="12">
        <v>7</v>
      </c>
      <c r="B11" s="2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9"/>
    </row>
    <row r="12" ht="15.75" customHeight="1" spans="1:24">
      <c r="A12" s="12">
        <v>8</v>
      </c>
      <c r="B12" s="2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</row>
    <row r="13" ht="15.75" customHeight="1" spans="1:24">
      <c r="A13" s="12">
        <v>9</v>
      </c>
      <c r="B13" s="2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9"/>
    </row>
    <row r="14" ht="15.75" customHeight="1" spans="1:24">
      <c r="A14" s="12">
        <v>10</v>
      </c>
      <c r="B14" s="2" t="s">
        <v>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9"/>
    </row>
    <row r="15" ht="15.75" customHeight="1" spans="1:24">
      <c r="A15" s="12">
        <v>11</v>
      </c>
      <c r="B15" s="2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9"/>
    </row>
    <row r="16" ht="15.75" customHeight="1" spans="1:24">
      <c r="A16" s="12">
        <v>12</v>
      </c>
      <c r="B16" s="2" t="s">
        <v>22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9"/>
    </row>
    <row r="17" ht="15.75" customHeight="1" spans="1:24">
      <c r="A17" s="12">
        <v>13</v>
      </c>
      <c r="B17" s="2" t="s">
        <v>23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9"/>
    </row>
    <row r="18" ht="15.75" customHeight="1" spans="1:24">
      <c r="A18" s="12">
        <v>14</v>
      </c>
      <c r="B18" s="2" t="s">
        <v>24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9"/>
    </row>
    <row r="19" ht="15.75" customHeight="1" spans="1:24">
      <c r="A19" s="12">
        <v>15</v>
      </c>
      <c r="B19" s="2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9"/>
    </row>
    <row r="20" ht="15.75" customHeight="1" spans="1:24">
      <c r="A20" s="12">
        <v>16</v>
      </c>
      <c r="B20" s="2" t="s">
        <v>26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9"/>
    </row>
    <row r="21" ht="15.75" customHeight="1" spans="1:24">
      <c r="A21" s="12">
        <v>17</v>
      </c>
      <c r="B21" s="2" t="s">
        <v>27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9"/>
    </row>
    <row r="22" ht="15.75" customHeight="1" spans="1:24">
      <c r="A22" s="12">
        <v>18</v>
      </c>
      <c r="B22" s="2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9"/>
    </row>
    <row r="23" ht="15.75" customHeight="1" spans="1:24">
      <c r="A23" s="12">
        <v>19</v>
      </c>
      <c r="B23" s="2" t="s">
        <v>29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9"/>
    </row>
    <row r="24" ht="15.75" customHeight="1" spans="1:24">
      <c r="A24" s="12">
        <v>20</v>
      </c>
      <c r="B24" s="2" t="s">
        <v>30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9"/>
    </row>
    <row r="25" ht="15.75" customHeight="1" spans="1:24">
      <c r="A25" s="13">
        <v>21</v>
      </c>
      <c r="B25" s="2" t="s">
        <v>31</v>
      </c>
      <c r="C25" s="3">
        <v>0</v>
      </c>
      <c r="D25" s="3">
        <v>0</v>
      </c>
      <c r="E25" s="3">
        <v>0</v>
      </c>
      <c r="F25" s="3">
        <v>42</v>
      </c>
      <c r="G25" s="3">
        <v>0</v>
      </c>
      <c r="H25" s="3">
        <v>0</v>
      </c>
      <c r="I25" s="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9"/>
    </row>
    <row r="26" ht="15.75" customHeight="1" spans="1:24">
      <c r="A26" s="12">
        <v>22</v>
      </c>
      <c r="B26" s="2" t="s">
        <v>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9"/>
    </row>
    <row r="27" ht="15.75" customHeight="1" spans="1:24">
      <c r="A27" s="12">
        <v>23</v>
      </c>
      <c r="B27" s="2" t="s">
        <v>33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9"/>
    </row>
    <row r="28" ht="15.75" customHeight="1" spans="1:24">
      <c r="A28" s="12">
        <v>24</v>
      </c>
      <c r="B28" s="2" t="s">
        <v>34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9"/>
    </row>
    <row r="29" ht="15.75" customHeight="1" spans="1:24">
      <c r="A29" s="12">
        <v>25</v>
      </c>
      <c r="B29" s="2" t="s">
        <v>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9"/>
    </row>
    <row r="30" ht="15.75" customHeight="1" spans="1:24">
      <c r="A30" s="12">
        <v>26</v>
      </c>
      <c r="B30" s="2" t="s">
        <v>36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9"/>
    </row>
    <row r="31" ht="15.75" customHeight="1" spans="1:24">
      <c r="A31" s="12">
        <v>27</v>
      </c>
      <c r="B31" s="2" t="s">
        <v>37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9"/>
    </row>
    <row r="32" ht="15.75" customHeight="1" spans="1:24">
      <c r="A32" s="12">
        <v>28</v>
      </c>
      <c r="B32" s="2" t="s">
        <v>38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9"/>
    </row>
    <row r="33" ht="15.75" customHeight="1" spans="1:24">
      <c r="A33" s="12">
        <v>29</v>
      </c>
      <c r="B33" s="2" t="s">
        <v>39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9"/>
    </row>
    <row r="34" ht="15.75" customHeight="1" spans="1:24">
      <c r="A34" s="12">
        <v>30</v>
      </c>
      <c r="B34" s="2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9"/>
    </row>
    <row r="35" ht="15.75" customHeight="1" spans="1:24">
      <c r="A35" s="12">
        <v>31</v>
      </c>
      <c r="B35" s="2" t="s">
        <v>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9"/>
    </row>
    <row r="36" ht="15.75" customHeight="1" spans="1:24">
      <c r="A36" s="12">
        <v>32</v>
      </c>
      <c r="B36" s="2" t="s">
        <v>42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9"/>
    </row>
    <row r="37" ht="15.75" customHeight="1" spans="1:24">
      <c r="A37" s="12">
        <v>33</v>
      </c>
      <c r="B37" s="2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9"/>
    </row>
    <row r="38" ht="15.75" customHeight="1" spans="1:24">
      <c r="A38" s="12">
        <v>34</v>
      </c>
      <c r="B38" s="2" t="s">
        <v>44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9"/>
    </row>
    <row r="39" ht="15.75" customHeight="1" spans="1:24">
      <c r="A39" s="12">
        <v>35</v>
      </c>
      <c r="B39" s="2" t="s">
        <v>45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9"/>
    </row>
    <row r="40" ht="15.75" customHeight="1" spans="1:24">
      <c r="A40" s="12">
        <v>36</v>
      </c>
      <c r="B40" s="2" t="s">
        <v>46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9"/>
    </row>
    <row r="41" ht="15.75" customHeight="1" spans="1:24">
      <c r="A41" s="12">
        <v>37</v>
      </c>
      <c r="B41" s="2" t="s">
        <v>47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9"/>
    </row>
    <row r="42" ht="15.75" customHeight="1" spans="1:24">
      <c r="A42" s="12">
        <v>38</v>
      </c>
      <c r="B42" s="2" t="s">
        <v>48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9"/>
    </row>
    <row r="43" ht="15.75" customHeight="1" spans="1:24">
      <c r="A43" s="12">
        <v>39</v>
      </c>
      <c r="B43" s="2" t="s">
        <v>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9"/>
    </row>
    <row r="44" ht="15.75" customHeight="1" spans="1:24">
      <c r="A44" s="12">
        <v>40</v>
      </c>
      <c r="B44" s="2" t="s">
        <v>50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ht="15.75" customHeight="1" spans="1:24">
      <c r="A45" s="12">
        <v>41</v>
      </c>
      <c r="B45" s="2" t="s">
        <v>51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9"/>
    </row>
    <row r="46" ht="15.75" customHeight="1" spans="1:24">
      <c r="A46" s="12">
        <v>42</v>
      </c>
      <c r="B46" s="2" t="s">
        <v>52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1:24">
      <c r="A47" s="12">
        <v>43</v>
      </c>
      <c r="B47" s="2" t="s">
        <v>53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9"/>
    </row>
    <row r="48" spans="1:24">
      <c r="A48" s="14" t="s">
        <v>54</v>
      </c>
      <c r="B48" s="15"/>
      <c r="C48" s="16">
        <f t="shared" ref="C48:W48" si="0">SUM(C5:C47)</f>
        <v>0</v>
      </c>
      <c r="D48" s="16">
        <f t="shared" si="0"/>
        <v>0</v>
      </c>
      <c r="E48" s="16">
        <f t="shared" si="0"/>
        <v>0</v>
      </c>
      <c r="F48" s="16">
        <f t="shared" si="0"/>
        <v>42</v>
      </c>
      <c r="G48" s="16">
        <f t="shared" si="0"/>
        <v>0</v>
      </c>
      <c r="H48" s="16">
        <f t="shared" si="0"/>
        <v>0</v>
      </c>
      <c r="I48" s="16">
        <f t="shared" si="0"/>
        <v>0</v>
      </c>
      <c r="J48" s="16">
        <f t="shared" si="0"/>
        <v>0</v>
      </c>
      <c r="K48" s="16">
        <f t="shared" si="0"/>
        <v>0</v>
      </c>
      <c r="L48" s="16">
        <f t="shared" si="0"/>
        <v>0</v>
      </c>
      <c r="M48" s="16">
        <f t="shared" si="0"/>
        <v>0</v>
      </c>
      <c r="N48" s="16">
        <f t="shared" si="0"/>
        <v>0</v>
      </c>
      <c r="O48" s="16">
        <f t="shared" si="0"/>
        <v>0</v>
      </c>
      <c r="P48" s="16">
        <f t="shared" si="0"/>
        <v>0</v>
      </c>
      <c r="Q48" s="16">
        <f t="shared" si="0"/>
        <v>0</v>
      </c>
      <c r="R48" s="16">
        <f t="shared" si="0"/>
        <v>0</v>
      </c>
      <c r="S48" s="16">
        <f t="shared" si="0"/>
        <v>0</v>
      </c>
      <c r="T48" s="16">
        <f t="shared" si="0"/>
        <v>0</v>
      </c>
      <c r="U48" s="16">
        <f t="shared" si="0"/>
        <v>0</v>
      </c>
      <c r="V48" s="16">
        <f t="shared" si="0"/>
        <v>0</v>
      </c>
      <c r="W48" s="16">
        <f t="shared" si="0"/>
        <v>0</v>
      </c>
      <c r="X48" s="6"/>
    </row>
    <row r="49" ht="93" customHeight="1" spans="1:24">
      <c r="A49" s="4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</sheetData>
  <mergeCells count="7">
    <mergeCell ref="C3:I3"/>
    <mergeCell ref="J3:P3"/>
    <mergeCell ref="Q3:W3"/>
    <mergeCell ref="A48:B48"/>
    <mergeCell ref="A49:W49"/>
    <mergeCell ref="A1:W2"/>
    <mergeCell ref="A3:B4"/>
  </mergeCells>
  <pageMargins left="0.75" right="0.75" top="0.98" bottom="0.98" header="0.51" footer="0.51"/>
  <pageSetup paperSize="9" scale="50" orientation="landscape" horizontalDpi="600" vertic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5"/>
  <sheetViews>
    <sheetView tabSelected="1" workbookViewId="0">
      <selection activeCell="T14" sqref="T14"/>
    </sheetView>
  </sheetViews>
  <sheetFormatPr defaultColWidth="9" defaultRowHeight="14.25"/>
  <cols>
    <col min="2" max="2" width="5.75" customWidth="1"/>
    <col min="3" max="3" width="5.625" customWidth="1"/>
    <col min="5" max="5" width="5.875" customWidth="1"/>
    <col min="6" max="6" width="7.375" customWidth="1"/>
    <col min="7" max="7" width="8.25" customWidth="1"/>
    <col min="8" max="9" width="8" customWidth="1"/>
    <col min="10" max="11" width="7.875" customWidth="1"/>
    <col min="12" max="12" width="5.125" customWidth="1"/>
    <col min="13" max="14" width="5.875" customWidth="1"/>
    <col min="15" max="15" width="6" customWidth="1"/>
    <col min="16" max="16" width="5.125" customWidth="1"/>
    <col min="17" max="17" width="5.25" customWidth="1"/>
    <col min="18" max="18" width="5.5" customWidth="1"/>
    <col min="19" max="19" width="6.25" customWidth="1"/>
    <col min="20" max="20" width="5.875" customWidth="1"/>
    <col min="21" max="21" width="5.375" customWidth="1"/>
    <col min="22" max="22" width="4.125" customWidth="1"/>
    <col min="23" max="23" width="5.5" customWidth="1"/>
    <col min="24" max="25" width="5.375" customWidth="1"/>
    <col min="26" max="26" width="6" customWidth="1"/>
    <col min="27" max="27" width="7" customWidth="1"/>
    <col min="28" max="28" width="5.75" customWidth="1"/>
    <col min="29" max="29" width="5.375" customWidth="1"/>
    <col min="30" max="30" width="4.75" customWidth="1"/>
    <col min="31" max="31" width="4.875" customWidth="1"/>
    <col min="32" max="33" width="5" customWidth="1"/>
    <col min="34" max="34" width="5.625" customWidth="1"/>
    <col min="35" max="35" width="4.875" customWidth="1"/>
    <col min="36" max="36" width="5.25" customWidth="1"/>
  </cols>
  <sheetData>
    <row r="1" customHeight="1" spans="1:36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ht="15.75" customHeight="1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ht="15.75" customHeight="1" spans="1:36">
      <c r="A3" s="2" t="s">
        <v>57</v>
      </c>
      <c r="B3" s="2" t="s">
        <v>58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59</v>
      </c>
      <c r="T3" s="2"/>
      <c r="U3" s="2"/>
      <c r="V3" s="2"/>
      <c r="W3" s="2" t="s">
        <v>60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ht="15.75" customHeight="1" spans="1:36">
      <c r="A4" s="2"/>
      <c r="B4" s="2"/>
      <c r="C4" s="2"/>
      <c r="D4" s="2"/>
      <c r="E4" s="2"/>
      <c r="F4" s="2"/>
      <c r="G4" s="2"/>
      <c r="H4" s="2" t="s">
        <v>61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ht="15.75" customHeight="1" spans="1:36">
      <c r="A5" s="2"/>
      <c r="B5" s="2" t="s">
        <v>62</v>
      </c>
      <c r="C5" s="2" t="s">
        <v>63</v>
      </c>
      <c r="D5" s="2"/>
      <c r="E5" s="2" t="s">
        <v>64</v>
      </c>
      <c r="F5" s="2" t="s">
        <v>65</v>
      </c>
      <c r="G5" s="2" t="s">
        <v>66</v>
      </c>
      <c r="H5" s="2" t="s">
        <v>67</v>
      </c>
      <c r="I5" s="2"/>
      <c r="J5" s="2"/>
      <c r="K5" s="2"/>
      <c r="L5" s="2" t="s">
        <v>68</v>
      </c>
      <c r="M5" s="2"/>
      <c r="N5" s="2"/>
      <c r="O5" s="2" t="s">
        <v>69</v>
      </c>
      <c r="P5" s="2" t="s">
        <v>63</v>
      </c>
      <c r="Q5" s="2"/>
      <c r="R5" s="2"/>
      <c r="S5" s="2" t="s">
        <v>70</v>
      </c>
      <c r="T5" s="2" t="s">
        <v>71</v>
      </c>
      <c r="U5" s="2" t="s">
        <v>72</v>
      </c>
      <c r="V5" s="2" t="s">
        <v>73</v>
      </c>
      <c r="W5" s="2" t="s">
        <v>74</v>
      </c>
      <c r="X5" s="2" t="s">
        <v>63</v>
      </c>
      <c r="Y5" s="2"/>
      <c r="Z5" s="2"/>
      <c r="AA5" s="2"/>
      <c r="AB5" s="2" t="s">
        <v>75</v>
      </c>
      <c r="AC5" s="2" t="s">
        <v>63</v>
      </c>
      <c r="AD5" s="2"/>
      <c r="AE5" s="2"/>
      <c r="AF5" s="2"/>
      <c r="AG5" s="2"/>
      <c r="AH5" s="2"/>
      <c r="AI5" s="2"/>
      <c r="AJ5" s="2"/>
    </row>
    <row r="6" spans="1:36">
      <c r="A6" s="2"/>
      <c r="B6" s="2"/>
      <c r="C6" s="2"/>
      <c r="D6" s="2"/>
      <c r="E6" s="2"/>
      <c r="F6" s="2"/>
      <c r="G6" s="2"/>
      <c r="H6" s="2" t="s">
        <v>76</v>
      </c>
      <c r="I6" s="2" t="s">
        <v>77</v>
      </c>
      <c r="J6" s="2" t="s">
        <v>78</v>
      </c>
      <c r="K6" s="2" t="s">
        <v>79</v>
      </c>
      <c r="L6" s="2" t="s">
        <v>80</v>
      </c>
      <c r="M6" s="2" t="s">
        <v>81</v>
      </c>
      <c r="N6" s="2" t="s">
        <v>82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ht="15.75" customHeight="1" spans="1:3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83</v>
      </c>
      <c r="Q7" s="2" t="s">
        <v>84</v>
      </c>
      <c r="R7" s="2" t="s">
        <v>85</v>
      </c>
      <c r="S7" s="2"/>
      <c r="T7" s="2"/>
      <c r="U7" s="2"/>
      <c r="V7" s="2"/>
      <c r="W7" s="2"/>
      <c r="X7" s="2" t="s">
        <v>86</v>
      </c>
      <c r="Y7" s="2" t="s">
        <v>87</v>
      </c>
      <c r="Z7" s="2" t="s">
        <v>88</v>
      </c>
      <c r="AA7" s="2" t="s">
        <v>89</v>
      </c>
      <c r="AB7" s="2"/>
      <c r="AC7" s="2" t="s">
        <v>86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</row>
    <row r="8" ht="56.25" customHeight="1" spans="1:36">
      <c r="A8" s="2"/>
      <c r="B8" s="2"/>
      <c r="C8" s="2" t="s">
        <v>97</v>
      </c>
      <c r="D8" s="2" t="s">
        <v>98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2" t="s">
        <v>99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v>32</v>
      </c>
      <c r="AH9" s="2">
        <v>33</v>
      </c>
      <c r="AI9" s="2">
        <v>34</v>
      </c>
      <c r="AJ9" s="2">
        <v>35</v>
      </c>
    </row>
    <row r="10" ht="15.75" customHeight="1" spans="1:36">
      <c r="A10" s="2" t="s">
        <v>100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ht="42" customHeight="1" spans="1:36">
      <c r="A11" s="2" t="s">
        <v>101</v>
      </c>
      <c r="B11" s="3">
        <v>1</v>
      </c>
      <c r="C11" s="3">
        <v>1</v>
      </c>
      <c r="D11" s="3">
        <v>0</v>
      </c>
      <c r="E11" s="3">
        <v>0</v>
      </c>
      <c r="F11" s="3">
        <v>55</v>
      </c>
      <c r="G11" s="3">
        <v>55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</row>
    <row r="12" ht="38.25" spans="1:36">
      <c r="A12" s="2" t="s">
        <v>102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ht="32.25" customHeight="1" spans="1:36">
      <c r="A13" s="2" t="s">
        <v>103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ht="38.25" customHeight="1" spans="1:36">
      <c r="A14" s="2" t="s">
        <v>54</v>
      </c>
      <c r="B14" s="3">
        <f t="shared" ref="B14:AJ14" si="0">SUM(B10:B13)</f>
        <v>1</v>
      </c>
      <c r="C14" s="3">
        <f t="shared" si="0"/>
        <v>1</v>
      </c>
      <c r="D14" s="3">
        <f t="shared" si="0"/>
        <v>0</v>
      </c>
      <c r="E14" s="3">
        <f t="shared" si="0"/>
        <v>0</v>
      </c>
      <c r="F14" s="3">
        <f t="shared" si="0"/>
        <v>55</v>
      </c>
      <c r="G14" s="3">
        <f t="shared" si="0"/>
        <v>55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 t="shared" si="0"/>
        <v>0</v>
      </c>
      <c r="AC14" s="3">
        <f t="shared" si="0"/>
        <v>0</v>
      </c>
      <c r="AD14" s="3">
        <f t="shared" si="0"/>
        <v>0</v>
      </c>
      <c r="AE14" s="3">
        <f t="shared" si="0"/>
        <v>0</v>
      </c>
      <c r="AF14" s="3">
        <f t="shared" si="0"/>
        <v>0</v>
      </c>
      <c r="AG14" s="3">
        <f t="shared" si="0"/>
        <v>0</v>
      </c>
      <c r="AH14" s="3">
        <f t="shared" si="0"/>
        <v>0</v>
      </c>
      <c r="AI14" s="3">
        <f t="shared" si="0"/>
        <v>0</v>
      </c>
      <c r="AJ14" s="3">
        <f t="shared" si="0"/>
        <v>0</v>
      </c>
    </row>
    <row r="15" ht="98.1" customHeight="1" spans="1:36">
      <c r="A15" s="4" t="s">
        <v>104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</sheetData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A1:AJ2"/>
    <mergeCell ref="B3:G4"/>
    <mergeCell ref="S3:V4"/>
    <mergeCell ref="W3:AA4"/>
    <mergeCell ref="C5:D7"/>
    <mergeCell ref="P5:R6"/>
    <mergeCell ref="AB3:AJ4"/>
    <mergeCell ref="AC5:AJ6"/>
    <mergeCell ref="X5:AA6"/>
  </mergeCells>
  <pageMargins left="0.75" right="0.75" top="0.98" bottom="0.98" header="0.51" footer="0.51"/>
  <pageSetup paperSize="9" scale="55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柴建荣</cp:lastModifiedBy>
  <cp:revision>1</cp:revision>
  <dcterms:created xsi:type="dcterms:W3CDTF">2019-11-28T07:13:00Z</dcterms:created>
  <cp:lastPrinted>2020-12-24T01:36:00Z</cp:lastPrinted>
  <dcterms:modified xsi:type="dcterms:W3CDTF">2023-11-16T07:13:45Z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232FEE7B3F3342F8A2E9AF15527623B8_13</vt:lpwstr>
  </property>
</Properties>
</file>