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笔试+面试" sheetId="1" r:id="rId1"/>
  </sheets>
  <definedNames>
    <definedName name="_xlnm.Print_Area" localSheetId="0">'笔试+面试'!$A$1:$I$20</definedName>
  </definedNames>
  <calcPr fullCalcOnLoad="1"/>
</workbook>
</file>

<file path=xl/sharedStrings.xml><?xml version="1.0" encoding="utf-8"?>
<sst xmlns="http://schemas.openxmlformats.org/spreadsheetml/2006/main" count="64" uniqueCount="31">
  <si>
    <t>大理州水务局2023年度公开选调事业单位工作人员
笔试、面试成绩公示表</t>
  </si>
  <si>
    <t>序号</t>
  </si>
  <si>
    <t>报考岗位</t>
  </si>
  <si>
    <t>岗位代码</t>
  </si>
  <si>
    <t>准考证号</t>
  </si>
  <si>
    <t>姓名</t>
  </si>
  <si>
    <t>笔试
分数</t>
  </si>
  <si>
    <t>面试
分数</t>
  </si>
  <si>
    <t>笔试面试综合成绩</t>
  </si>
  <si>
    <t>是否进入考察</t>
  </si>
  <si>
    <t>大理州水利工程建设管理中心</t>
  </si>
  <si>
    <t>杨黎伟</t>
  </si>
  <si>
    <t>否</t>
  </si>
  <si>
    <t>王永俊</t>
  </si>
  <si>
    <t>是</t>
  </si>
  <si>
    <t>张勋</t>
  </si>
  <si>
    <t>赵海栋</t>
  </si>
  <si>
    <t>鲁萍</t>
  </si>
  <si>
    <t>黄成全</t>
  </si>
  <si>
    <t>梁娜</t>
  </si>
  <si>
    <t>杨紫霞</t>
  </si>
  <si>
    <t>杨圳波</t>
  </si>
  <si>
    <t>皇首义</t>
  </si>
  <si>
    <t>饶来焱</t>
  </si>
  <si>
    <t>赵甲</t>
  </si>
  <si>
    <t>赵绍明</t>
  </si>
  <si>
    <t>王亚丹</t>
  </si>
  <si>
    <t>杨辉</t>
  </si>
  <si>
    <t>朱家顺</t>
  </si>
  <si>
    <t>程世超</t>
  </si>
  <si>
    <t>李绍峰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</si>
</sst>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3" applyNumberFormat="0" applyFill="0" applyAlignment="0" applyProtection="0"/>
    <xf numFmtId="42" fontId="29" fillId="0" borderId="0" applyFont="0" applyFill="0" applyBorder="0" applyAlignment="0" applyProtection="0"/>
    <xf numFmtId="0" fontId="2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29" fillId="0" borderId="0" applyFont="0" applyFill="0" applyBorder="0" applyAlignment="0" applyProtection="0"/>
    <xf numFmtId="0" fontId="24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1">
      <selection activeCell="M1" sqref="M1"/>
    </sheetView>
  </sheetViews>
  <sheetFormatPr defaultColWidth="9.00390625" defaultRowHeight="30" customHeight="1"/>
  <cols>
    <col min="1" max="1" width="6.625" style="1" customWidth="1"/>
    <col min="2" max="2" width="26.375" style="1" customWidth="1"/>
    <col min="3" max="5" width="10.625" style="1" customWidth="1"/>
    <col min="6" max="7" width="9.625" style="1" customWidth="1"/>
    <col min="8" max="8" width="10.75390625" style="1" customWidth="1"/>
    <col min="9" max="9" width="21.50390625" style="1" customWidth="1"/>
    <col min="10" max="16384" width="9.00390625" style="1" customWidth="1"/>
  </cols>
  <sheetData>
    <row r="1" spans="1:9" ht="49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45.75" customHeight="1">
      <c r="A2" s="4" t="s">
        <v>1</v>
      </c>
      <c r="B2" s="4" t="s">
        <v>2</v>
      </c>
      <c r="C2" s="4" t="s">
        <v>3</v>
      </c>
      <c r="D2" s="5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2" t="s">
        <v>9</v>
      </c>
    </row>
    <row r="3" spans="1:9" ht="24.75" customHeight="1">
      <c r="A3" s="6">
        <v>1</v>
      </c>
      <c r="B3" s="7" t="s">
        <v>10</v>
      </c>
      <c r="C3" s="6">
        <v>202301</v>
      </c>
      <c r="D3" s="8">
        <v>202301005</v>
      </c>
      <c r="E3" s="8" t="s">
        <v>11</v>
      </c>
      <c r="F3" s="13">
        <v>55.6</v>
      </c>
      <c r="G3" s="14">
        <v>82.61</v>
      </c>
      <c r="H3" s="14">
        <f aca="true" t="shared" si="0" ref="H3:H20">F3*0.4+G3*0.4</f>
        <v>55.284000000000006</v>
      </c>
      <c r="I3" s="20" t="s">
        <v>12</v>
      </c>
    </row>
    <row r="4" spans="1:9" ht="24" customHeight="1">
      <c r="A4" s="6">
        <v>2</v>
      </c>
      <c r="B4" s="7" t="s">
        <v>10</v>
      </c>
      <c r="C4" s="6">
        <v>202301</v>
      </c>
      <c r="D4" s="8">
        <v>202301008</v>
      </c>
      <c r="E4" s="15" t="s">
        <v>13</v>
      </c>
      <c r="F4" s="16">
        <v>60</v>
      </c>
      <c r="G4" s="17">
        <v>84.76</v>
      </c>
      <c r="H4" s="18">
        <f t="shared" si="0"/>
        <v>57.904</v>
      </c>
      <c r="I4" s="21" t="s">
        <v>14</v>
      </c>
    </row>
    <row r="5" spans="1:9" ht="24" customHeight="1">
      <c r="A5" s="6">
        <v>3</v>
      </c>
      <c r="B5" s="7" t="s">
        <v>10</v>
      </c>
      <c r="C5" s="6">
        <v>202301</v>
      </c>
      <c r="D5" s="8">
        <v>202301009</v>
      </c>
      <c r="E5" s="15" t="s">
        <v>15</v>
      </c>
      <c r="F5" s="16">
        <v>74.5</v>
      </c>
      <c r="G5" s="17">
        <v>86.37</v>
      </c>
      <c r="H5" s="18">
        <f t="shared" si="0"/>
        <v>64.348</v>
      </c>
      <c r="I5" s="21" t="s">
        <v>14</v>
      </c>
    </row>
    <row r="6" spans="1:9" ht="24" customHeight="1">
      <c r="A6" s="6">
        <v>4</v>
      </c>
      <c r="B6" s="7" t="s">
        <v>10</v>
      </c>
      <c r="C6" s="6">
        <v>202301</v>
      </c>
      <c r="D6" s="8">
        <v>202301010</v>
      </c>
      <c r="E6" s="15" t="s">
        <v>16</v>
      </c>
      <c r="F6" s="16">
        <v>57</v>
      </c>
      <c r="G6" s="17">
        <v>83.24</v>
      </c>
      <c r="H6" s="18">
        <f t="shared" si="0"/>
        <v>56.096000000000004</v>
      </c>
      <c r="I6" s="21" t="s">
        <v>14</v>
      </c>
    </row>
    <row r="7" spans="1:9" ht="24" customHeight="1">
      <c r="A7" s="6">
        <v>5</v>
      </c>
      <c r="B7" s="7" t="s">
        <v>10</v>
      </c>
      <c r="C7" s="6">
        <v>202301</v>
      </c>
      <c r="D7" s="8">
        <v>202301016</v>
      </c>
      <c r="E7" s="15" t="s">
        <v>17</v>
      </c>
      <c r="F7" s="16">
        <v>54.6</v>
      </c>
      <c r="G7" s="17">
        <v>85.53</v>
      </c>
      <c r="H7" s="18">
        <f t="shared" si="0"/>
        <v>56.05200000000001</v>
      </c>
      <c r="I7" s="21" t="s">
        <v>14</v>
      </c>
    </row>
    <row r="8" spans="1:9" ht="24" customHeight="1">
      <c r="A8" s="6">
        <v>6</v>
      </c>
      <c r="B8" s="7" t="s">
        <v>10</v>
      </c>
      <c r="C8" s="6">
        <v>202301</v>
      </c>
      <c r="D8" s="8">
        <v>202301018</v>
      </c>
      <c r="E8" s="15" t="s">
        <v>18</v>
      </c>
      <c r="F8" s="16">
        <v>62.2</v>
      </c>
      <c r="G8" s="19">
        <v>83.29</v>
      </c>
      <c r="H8" s="18">
        <f t="shared" si="0"/>
        <v>58.196000000000005</v>
      </c>
      <c r="I8" s="21" t="s">
        <v>14</v>
      </c>
    </row>
    <row r="9" spans="1:9" ht="24" customHeight="1">
      <c r="A9" s="6">
        <v>7</v>
      </c>
      <c r="B9" s="7" t="s">
        <v>10</v>
      </c>
      <c r="C9" s="6">
        <v>202301</v>
      </c>
      <c r="D9" s="8">
        <v>202301019</v>
      </c>
      <c r="E9" s="15" t="s">
        <v>19</v>
      </c>
      <c r="F9" s="16">
        <v>58.5</v>
      </c>
      <c r="G9" s="17">
        <v>84.39</v>
      </c>
      <c r="H9" s="18">
        <f t="shared" si="0"/>
        <v>57.156000000000006</v>
      </c>
      <c r="I9" s="21" t="s">
        <v>14</v>
      </c>
    </row>
    <row r="10" spans="1:9" ht="24" customHeight="1">
      <c r="A10" s="6">
        <v>8</v>
      </c>
      <c r="B10" s="7" t="s">
        <v>10</v>
      </c>
      <c r="C10" s="6">
        <v>202301</v>
      </c>
      <c r="D10" s="8">
        <v>202301029</v>
      </c>
      <c r="E10" s="15" t="s">
        <v>20</v>
      </c>
      <c r="F10" s="16">
        <v>59</v>
      </c>
      <c r="G10" s="17">
        <v>83.3</v>
      </c>
      <c r="H10" s="18">
        <f t="shared" si="0"/>
        <v>56.92</v>
      </c>
      <c r="I10" s="21" t="s">
        <v>14</v>
      </c>
    </row>
    <row r="11" spans="1:9" ht="24" customHeight="1">
      <c r="A11" s="6">
        <v>9</v>
      </c>
      <c r="B11" s="7" t="s">
        <v>10</v>
      </c>
      <c r="C11" s="6">
        <v>202301</v>
      </c>
      <c r="D11" s="8">
        <v>202301030</v>
      </c>
      <c r="E11" s="15" t="s">
        <v>21</v>
      </c>
      <c r="F11" s="16">
        <v>57.3</v>
      </c>
      <c r="G11" s="17">
        <v>85.83</v>
      </c>
      <c r="H11" s="18">
        <f t="shared" si="0"/>
        <v>57.252</v>
      </c>
      <c r="I11" s="21" t="s">
        <v>14</v>
      </c>
    </row>
    <row r="12" spans="1:9" ht="24" customHeight="1">
      <c r="A12" s="6">
        <v>10</v>
      </c>
      <c r="B12" s="7" t="s">
        <v>10</v>
      </c>
      <c r="C12" s="6">
        <v>202301</v>
      </c>
      <c r="D12" s="8">
        <v>202301035</v>
      </c>
      <c r="E12" s="15" t="s">
        <v>22</v>
      </c>
      <c r="F12" s="16">
        <v>59</v>
      </c>
      <c r="G12" s="17">
        <v>85.17</v>
      </c>
      <c r="H12" s="18">
        <f t="shared" si="0"/>
        <v>57.668000000000006</v>
      </c>
      <c r="I12" s="21" t="s">
        <v>14</v>
      </c>
    </row>
    <row r="13" spans="1:9" ht="24" customHeight="1">
      <c r="A13" s="6">
        <v>11</v>
      </c>
      <c r="B13" s="7" t="s">
        <v>10</v>
      </c>
      <c r="C13" s="6">
        <v>202301</v>
      </c>
      <c r="D13" s="8">
        <v>202301036</v>
      </c>
      <c r="E13" s="15" t="s">
        <v>23</v>
      </c>
      <c r="F13" s="16">
        <v>62</v>
      </c>
      <c r="G13" s="19">
        <v>83.69</v>
      </c>
      <c r="H13" s="18">
        <f t="shared" si="0"/>
        <v>58.275999999999996</v>
      </c>
      <c r="I13" s="21" t="s">
        <v>14</v>
      </c>
    </row>
    <row r="14" spans="1:9" ht="24" customHeight="1">
      <c r="A14" s="6">
        <v>12</v>
      </c>
      <c r="B14" s="7" t="s">
        <v>10</v>
      </c>
      <c r="C14" s="6">
        <v>202301</v>
      </c>
      <c r="D14" s="8">
        <v>202301049</v>
      </c>
      <c r="E14" s="15" t="s">
        <v>24</v>
      </c>
      <c r="F14" s="16">
        <v>53</v>
      </c>
      <c r="G14" s="17">
        <v>86.08</v>
      </c>
      <c r="H14" s="18">
        <f t="shared" si="0"/>
        <v>55.632000000000005</v>
      </c>
      <c r="I14" s="21" t="s">
        <v>12</v>
      </c>
    </row>
    <row r="15" spans="1:9" ht="24" customHeight="1">
      <c r="A15" s="6">
        <v>13</v>
      </c>
      <c r="B15" s="7" t="s">
        <v>10</v>
      </c>
      <c r="C15" s="6">
        <v>202301</v>
      </c>
      <c r="D15" s="8">
        <v>202301056</v>
      </c>
      <c r="E15" s="15" t="s">
        <v>25</v>
      </c>
      <c r="F15" s="16">
        <v>63.3</v>
      </c>
      <c r="G15" s="17">
        <v>83.38</v>
      </c>
      <c r="H15" s="18">
        <f t="shared" si="0"/>
        <v>58.672</v>
      </c>
      <c r="I15" s="21" t="s">
        <v>14</v>
      </c>
    </row>
    <row r="16" spans="1:9" ht="24" customHeight="1">
      <c r="A16" s="6">
        <v>14</v>
      </c>
      <c r="B16" s="7" t="s">
        <v>10</v>
      </c>
      <c r="C16" s="6">
        <v>202301</v>
      </c>
      <c r="D16" s="8">
        <v>202301057</v>
      </c>
      <c r="E16" s="15" t="s">
        <v>26</v>
      </c>
      <c r="F16" s="16">
        <v>55.5</v>
      </c>
      <c r="G16" s="17">
        <v>81.95</v>
      </c>
      <c r="H16" s="18">
        <f t="shared" si="0"/>
        <v>54.980000000000004</v>
      </c>
      <c r="I16" s="21" t="s">
        <v>12</v>
      </c>
    </row>
    <row r="17" spans="1:9" ht="24" customHeight="1">
      <c r="A17" s="6">
        <v>15</v>
      </c>
      <c r="B17" s="7" t="s">
        <v>10</v>
      </c>
      <c r="C17" s="6">
        <v>202301</v>
      </c>
      <c r="D17" s="8">
        <v>202301063</v>
      </c>
      <c r="E17" s="15" t="s">
        <v>27</v>
      </c>
      <c r="F17" s="16">
        <v>54.3</v>
      </c>
      <c r="G17" s="17">
        <v>83.4</v>
      </c>
      <c r="H17" s="18">
        <f t="shared" si="0"/>
        <v>55.080000000000005</v>
      </c>
      <c r="I17" s="21" t="s">
        <v>12</v>
      </c>
    </row>
    <row r="18" spans="1:9" ht="24" customHeight="1">
      <c r="A18" s="6">
        <v>16</v>
      </c>
      <c r="B18" s="7" t="s">
        <v>10</v>
      </c>
      <c r="C18" s="6">
        <v>202301</v>
      </c>
      <c r="D18" s="8">
        <v>202301074</v>
      </c>
      <c r="E18" s="15" t="s">
        <v>28</v>
      </c>
      <c r="F18" s="16">
        <v>54.3</v>
      </c>
      <c r="G18" s="17">
        <v>82.57</v>
      </c>
      <c r="H18" s="18">
        <f t="shared" si="0"/>
        <v>54.748</v>
      </c>
      <c r="I18" s="21" t="s">
        <v>12</v>
      </c>
    </row>
    <row r="19" spans="1:9" ht="24" customHeight="1">
      <c r="A19" s="6">
        <v>17</v>
      </c>
      <c r="B19" s="7" t="s">
        <v>10</v>
      </c>
      <c r="C19" s="6">
        <v>202301</v>
      </c>
      <c r="D19" s="8">
        <v>202301077</v>
      </c>
      <c r="E19" s="15" t="s">
        <v>29</v>
      </c>
      <c r="F19" s="16">
        <v>55.7</v>
      </c>
      <c r="G19" s="17">
        <v>82.2</v>
      </c>
      <c r="H19" s="18">
        <f t="shared" si="0"/>
        <v>55.160000000000004</v>
      </c>
      <c r="I19" s="21" t="s">
        <v>12</v>
      </c>
    </row>
    <row r="20" spans="1:9" ht="24" customHeight="1">
      <c r="A20" s="6">
        <v>18</v>
      </c>
      <c r="B20" s="7" t="s">
        <v>10</v>
      </c>
      <c r="C20" s="6">
        <v>202301</v>
      </c>
      <c r="D20" s="8">
        <v>202301080</v>
      </c>
      <c r="E20" s="15" t="s">
        <v>30</v>
      </c>
      <c r="F20" s="16">
        <v>59.8</v>
      </c>
      <c r="G20" s="17">
        <v>84.65</v>
      </c>
      <c r="H20" s="18">
        <f t="shared" si="0"/>
        <v>57.78000000000001</v>
      </c>
      <c r="I20" s="21" t="s">
        <v>14</v>
      </c>
    </row>
  </sheetData>
  <sheetProtection/>
  <mergeCells count="1">
    <mergeCell ref="A1:I1"/>
  </mergeCells>
  <printOptions/>
  <pageMargins left="0.7909722222222222" right="0.38958333333333334" top="0.19652777777777777" bottom="0" header="0.38958333333333334" footer="0.38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2023-10-26T00:54:40Z</dcterms:created>
  <dcterms:modified xsi:type="dcterms:W3CDTF">2023-10-25T09:45:31Z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