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firstSheet="4" activeTab="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4" r:id="rId13"/>
    <sheet name="GK13 部门整体支出绩效自评情况" sheetId="13" r:id="rId14"/>
    <sheet name="GK14 部门整体支出绩效自评表" sheetId="15" r:id="rId15"/>
    <sheet name="GK15 项目支出绩效自评表-州中心运行管理经费" sheetId="16" r:id="rId16"/>
    <sheet name="GK15 项目支出绩效自评表-县市管理部管理运行" sheetId="17" r:id="rId17"/>
    <sheet name="Sheet1" sheetId="18" r:id="rId18"/>
    <sheet name="Sheet2"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<sst xmlns="http://schemas.openxmlformats.org/spreadsheetml/2006/main" count="1580" uniqueCount="685">
  <si>
    <t>代码</t>
  </si>
  <si>
    <t>532900334</t>
  </si>
  <si>
    <t>单位名称</t>
  </si>
  <si>
    <t>大理州住房公积金管理中心</t>
  </si>
  <si>
    <t>单位负责人</t>
  </si>
  <si>
    <t>徐伶俐</t>
  </si>
  <si>
    <t>财务负责人</t>
  </si>
  <si>
    <t>李盛乾</t>
  </si>
  <si>
    <t>填表人</t>
  </si>
  <si>
    <t>杨舒</t>
  </si>
  <si>
    <t>电话号码(区号)</t>
  </si>
  <si>
    <t>0872</t>
  </si>
  <si>
    <t>电话号码</t>
  </si>
  <si>
    <t>2319075</t>
  </si>
  <si>
    <t>分机号</t>
  </si>
  <si>
    <t>单位地址</t>
  </si>
  <si>
    <t>大理市龙山行政办公区</t>
  </si>
  <si>
    <t>邮政编码</t>
  </si>
  <si>
    <t>671000</t>
  </si>
  <si>
    <t>单位所在地区（国家标准：行政区划代码）</t>
  </si>
  <si>
    <t>大理市</t>
  </si>
  <si>
    <t>备用码一</t>
  </si>
  <si>
    <t>备用码二</t>
  </si>
  <si>
    <t>是否参照公务员法管理</t>
  </si>
  <si>
    <t>2|否</t>
  </si>
  <si>
    <t>是否编制部门预算</t>
  </si>
  <si>
    <t>1|是</t>
  </si>
  <si>
    <t>单位预算级次</t>
  </si>
  <si>
    <t>1|一级预算单位</t>
  </si>
  <si>
    <t>组织机构代码</t>
  </si>
  <si>
    <t>745265417</t>
  </si>
  <si>
    <t>单位代码</t>
  </si>
  <si>
    <t>334</t>
  </si>
  <si>
    <t>财政区划代码</t>
  </si>
  <si>
    <t>532900000|大理州本级</t>
  </si>
  <si>
    <t>单位类型</t>
  </si>
  <si>
    <t>22|公益一类事业单位</t>
  </si>
  <si>
    <t>单位经费保障方式</t>
  </si>
  <si>
    <t>1|全额</t>
  </si>
  <si>
    <t>执行会计制度</t>
  </si>
  <si>
    <t>11|政府会计准则制度</t>
  </si>
  <si>
    <t>预算级次</t>
  </si>
  <si>
    <t>4|市级</t>
  </si>
  <si>
    <t>隶属关系</t>
  </si>
  <si>
    <t>532900</t>
  </si>
  <si>
    <t>部门标识代码</t>
  </si>
  <si>
    <t>333|中华人民共和国住房和城乡建设部</t>
  </si>
  <si>
    <t>国民经济行业分类</t>
  </si>
  <si>
    <t>J66|货币金融服务</t>
  </si>
  <si>
    <t>新报因素</t>
  </si>
  <si>
    <t>0|连续上报</t>
  </si>
  <si>
    <t>上年代码</t>
  </si>
  <si>
    <t>12532900745265417R</t>
  </si>
  <si>
    <t>上年代码（10位）</t>
  </si>
  <si>
    <t>报表小类</t>
  </si>
  <si>
    <t>0|单户表</t>
  </si>
  <si>
    <t>备用码</t>
  </si>
  <si>
    <t>是否编制行政事业单位国有资产报告</t>
  </si>
  <si>
    <t>父节点</t>
  </si>
  <si>
    <t>532900|云南省大理州2024年度部门决算本级汇总</t>
  </si>
  <si>
    <t>收入支出决算表</t>
  </si>
  <si>
    <t>公开01表</t>
  </si>
  <si>
    <t>部门：大理州住房公积金管理中心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</si>
  <si>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</si>
  <si>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</si>
  <si>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</si>
  <si>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</si>
  <si>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</si>
  <si>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</si>
  <si>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</si>
  <si>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</si>
  <si>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</si>
  <si>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</si>
  <si>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</si>
  <si>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</si>
  <si>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</si>
  <si>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</si>
  <si>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</si>
  <si>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</si>
  <si>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</si>
  <si>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</si>
  <si>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</si>
  <si>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</si>
  <si>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</si>
  <si>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</si>
  <si>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</si>
  <si>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</si>
  <si>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</si>
  <si>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</si>
  <si>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</si>
  <si>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</si>
  <si>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</si>
  <si>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</si>
  <si>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</si>
  <si>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</si>
  <si>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</si>
  <si>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</si>
  <si>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</si>
  <si>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</si>
  <si>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</si>
  <si>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</si>
  <si>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</si>
  <si>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</si>
  <si>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</si>
  <si>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</si>
  <si>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</si>
  <si>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</si>
  <si>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</si>
  <si>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</si>
  <si>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</si>
  <si>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</si>
  <si>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</si>
  <si>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</si>
  <si>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</si>
  <si>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</si>
  <si>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</si>
  <si>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</si>
  <si>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</si>
  <si>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</si>
  <si>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</si>
  <si>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</si>
  <si>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</si>
  <si>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</si>
  <si>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</si>
  <si>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</si>
  <si>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</si>
  <si>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</si>
  <si>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</si>
  <si>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</si>
  <si>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</si>
  <si>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</si>
  <si>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</si>
  <si>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</si>
  <si>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</si>
  <si>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</si>
  <si>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</si>
  <si>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</si>
  <si>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</si>
  <si>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</si>
  <si>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</si>
  <si>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</si>
  <si>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</si>
  <si>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</si>
  <si>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</si>
  <si>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</si>
  <si>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</si>
  <si>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</si>
  <si>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</si>
  <si>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</si>
  <si>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</si>
  <si>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</si>
  <si>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</si>
  <si>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</si>
  <si>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</si>
  <si>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</si>
  <si>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</si>
  <si>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</si>
  <si>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</si>
  <si>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</si>
  <si>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</si>
  <si>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</si>
  <si>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</si>
  <si>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</si>
  <si>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</si>
  <si>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</si>
  <si>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</si>
  <si>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</si>
  <si>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</si>
  <si>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</si>
  <si>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</si>
  <si>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</si>
  <si>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</si>
  <si>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</si>
  <si>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</si>
  <si>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</si>
  <si>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</si>
  <si>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</si>
  <si>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</si>
  <si>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</si>
  <si>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</si>
  <si>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</si>
  <si>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</si>
  <si>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</si>
  <si>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</si>
  <si>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</si>
  <si>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</si>
  <si>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</si>
  <si>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</si>
  <si>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</si>
  <si>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</si>
  <si>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</si>
  <si>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</si>
  <si>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</si>
  <si>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</si>
  <si>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其他组织事务支出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</si>
  <si>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</si>
  <si>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</si>
  <si>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</si>
  <si>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</si>
  <si>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</si>
  <si>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</si>
  <si>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</si>
  <si>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</si>
  <si>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</si>
  <si>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</si>
  <si>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</si>
  <si>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</si>
  <si>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</si>
  <si>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</si>
  <si>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</si>
  <si>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</si>
  <si>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</si>
  <si>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</si>
  <si>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</si>
  <si>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</si>
  <si>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</si>
  <si>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</si>
  <si>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</si>
  <si>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</si>
  <si>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22103</t>
  </si>
  <si>
    <t>城乡社区住宅</t>
  </si>
  <si>
    <t>2210302</t>
  </si>
  <si>
    <t>住房公积金管理</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</si>
  <si>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</si>
  <si>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</si>
  <si>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</si>
  <si>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</si>
  <si>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</si>
  <si>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</si>
  <si>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</si>
  <si>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</si>
  <si>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</si>
  <si>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</si>
  <si>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</si>
  <si>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</si>
  <si>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</si>
  <si>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</si>
  <si>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</si>
  <si>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</si>
  <si>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</si>
  <si>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</si>
  <si>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</si>
  <si>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</si>
  <si>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</si>
  <si>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</si>
  <si>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</si>
  <si>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</si>
  <si>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</si>
  <si>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</si>
  <si>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</si>
  <si>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</si>
  <si>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</si>
  <si>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</si>
  <si>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</si>
  <si>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</si>
  <si>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</si>
  <si>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</si>
  <si>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</si>
  <si>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</si>
  <si>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</si>
  <si>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</si>
  <si>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</si>
  <si>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</si>
  <si>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</si>
  <si>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</si>
  <si>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</si>
  <si>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</si>
  <si>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</si>
  <si>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</si>
  <si>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</si>
  <si>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</si>
  <si>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</si>
  <si>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</si>
  <si>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</si>
  <si>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</si>
  <si>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</si>
  <si>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</si>
  <si>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</si>
  <si>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</si>
  <si>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</si>
  <si>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</si>
  <si>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</si>
  <si>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</si>
  <si>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</si>
  <si>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</si>
  <si>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</si>
  <si>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</si>
  <si>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</si>
  <si>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</si>
  <si>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</si>
  <si>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</si>
  <si>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</si>
  <si>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</si>
  <si>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</si>
  <si>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</si>
  <si>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</si>
  <si>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</si>
  <si>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</si>
  <si>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</si>
  <si>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</si>
  <si>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</si>
  <si>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</si>
  <si>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</si>
  <si>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</si>
  <si>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</si>
  <si>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</si>
  <si>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</si>
  <si>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</si>
  <si>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</si>
  <si>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</si>
  <si>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</si>
  <si>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</si>
  <si>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</si>
  <si>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</si>
  <si>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</si>
  <si>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</si>
  <si>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</si>
  <si>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</si>
  <si>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</si>
  <si>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</si>
  <si>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</si>
  <si>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</si>
  <si>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</si>
  <si>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</si>
  <si>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</si>
  <si>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</si>
  <si>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</si>
  <si>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</si>
  <si>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</si>
  <si>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</si>
  <si>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</si>
  <si>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</si>
  <si>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</si>
  <si>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</si>
  <si>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</si>
  <si>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</si>
  <si>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</si>
  <si>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</si>
  <si>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</si>
  <si>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</si>
  <si>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</si>
  <si>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</si>
  <si>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</si>
  <si>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</si>
  <si>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</si>
  <si>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</si>
  <si>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</si>
  <si>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</si>
  <si>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</si>
  <si>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</si>
  <si>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</si>
  <si>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</si>
  <si>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</si>
  <si>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</si>
  <si>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</si>
  <si>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</si>
  <si>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</si>
  <si>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</si>
  <si>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</si>
  <si>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</si>
  <si>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</si>
  <si>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</si>
  <si>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</si>
  <si>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</si>
  <si>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</si>
  <si>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</si>
  <si>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</si>
  <si>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</si>
  <si>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</si>
  <si>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</si>
  <si>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</si>
  <si>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</si>
  <si>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</si>
  <si>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</si>
  <si>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</si>
  <si>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</si>
  <si>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</si>
  <si>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</si>
  <si>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</si>
  <si>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</si>
  <si>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</si>
  <si>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</si>
  <si>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</si>
  <si>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</si>
  <si>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</si>
  <si>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</si>
  <si>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</si>
  <si>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</si>
  <si>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</si>
  <si>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</si>
  <si>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</si>
  <si>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</si>
  <si>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</si>
  <si>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</si>
  <si>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</si>
  <si>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</si>
  <si>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</si>
  <si>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</si>
  <si>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</si>
  <si>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</si>
  <si>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</si>
  <si>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</si>
  <si>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</si>
  <si>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</si>
  <si>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</si>
  <si>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</si>
  <si>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</si>
  <si>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</si>
  <si>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</si>
  <si>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</si>
  <si>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</si>
  <si>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</si>
  <si>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</si>
  <si>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</si>
  <si>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</si>
  <si>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</si>
  <si>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</si>
  <si>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</si>
  <si>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</si>
  <si>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</si>
  <si>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</si>
  <si>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</si>
  <si>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</si>
  <si>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</si>
  <si>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</si>
  <si>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</si>
  <si>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</si>
  <si>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</si>
  <si>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</si>
  <si>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</si>
  <si>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</si>
  <si>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</si>
  <si>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</si>
  <si>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</si>
  <si>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</si>
  <si>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</si>
  <si>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</si>
  <si>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</si>
  <si>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</si>
  <si>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</si>
  <si>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</si>
  <si>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</si>
  <si>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</si>
  <si>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</si>
  <si>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</si>
  <si>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</si>
  <si>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</si>
  <si>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</si>
  <si>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</si>
  <si>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</si>
  <si>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</si>
  <si>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</si>
  <si>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</si>
  <si>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</si>
  <si>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</si>
  <si>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</si>
  <si>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</si>
  <si>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</si>
  <si>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</si>
  <si>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</si>
  <si>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</si>
  <si>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</si>
  <si>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</si>
  <si>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</si>
  <si>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</si>
  <si>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</si>
  <si>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</si>
  <si>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</si>
  <si>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</si>
  <si>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</si>
  <si>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</si>
  <si>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</si>
  <si>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</si>
  <si>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</si>
  <si>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</si>
  <si>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</si>
  <si>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</si>
  <si>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</si>
  <si>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</si>
  <si>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</si>
  <si>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</si>
  <si>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</si>
  <si>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</si>
  <si>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</si>
  <si>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</si>
  <si>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</si>
  <si>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注：本部门2024年度无政府性基金预算财政拨款收入，无此公开事项。</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</si>
  <si>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</si>
  <si>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</si>
  <si>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</si>
  <si>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</si>
  <si>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</si>
  <si>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注：本部门2024年度无国有资本经营预算财政拨款收入，无此公开事项。</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</si>
  <si>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</si>
  <si>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</si>
  <si>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</si>
  <si>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</si>
  <si>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</si>
  <si>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</si>
  <si>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</si>
  <si>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</si>
  <si>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</si>
  <si>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</si>
  <si>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</si>
  <si>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</si>
  <si>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</si>
  <si>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</si>
  <si>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</si>
  <si>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</si>
  <si>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</si>
  <si>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</si>
  <si>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</si>
  <si>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</si>
  <si>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</si>
  <si>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</si>
  <si>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</si>
  <si>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</si>
  <si>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</si>
  <si>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</si>
  <si>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</si>
  <si>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</si>
  <si>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</si>
  <si>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</si>
  <si>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</si>
  <si>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</si>
  <si>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</si>
  <si>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</si>
  <si>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</si>
  <si>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</si>
  <si>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</si>
  <si>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</si>
  <si>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</si>
  <si>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</si>
  <si>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</si>
  <si>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</si>
  <si>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</si>
  <si>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</si>
  <si>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</si>
  <si>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</si>
  <si>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</si>
  <si>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</si>
  <si>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</si>
  <si>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</si>
  <si>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</si>
  <si>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</si>
  <si>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</si>
  <si>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</si>
  <si>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</si>
  <si>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</si>
  <si>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</si>
  <si>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附表13</t>
  </si>
  <si>
    <r>
      <rPr>
        <sz val="18"/>
        <rFont val="宋体"/>
        <charset val="134"/>
      </rPr>
      <t>2024年度</t>
    </r>
    <r>
      <rPr>
        <b/>
        <sz val="18"/>
        <color indexed="8"/>
        <rFont val="宋体"/>
        <charset val="134"/>
      </rPr>
      <t>部门整体支出绩效自评情况</t>
    </r>
  </si>
  <si>
    <t>一、部门基本情况</t>
  </si>
  <si>
    <t>（一）部门概况</t>
  </si>
  <si>
    <t>1.贯彻国家住房公积金的法律、法规和有关政策规定，研究制定全州职工住房公积金的归集、使用方案。
2.负责编制全州住房公积金归集、使用计划，经州住房公积金管理委员会批准后组织实施。
3.负责记载全州职工住房公积金缴存、提取、贷款情况。
4.负责审核住房公积金缓缴、降低缴存比例。
5.监督、检查单位住房公积金制度的建立、缴存情况，负责住房公积金催建、催缴。
6.为单位和职工提供住房公积金归集对账、查询和政策宣传咨询等服务，受理投诉和复议申请。
7.负责对住房公积金贷款业务进行管理。
8.负责审批全州住房公积金贷款、提取。
9.负责全州住房公积金核算。
10.负责全州住房公积金的运营管理和资金安全，实现保值增值。
11.负责报告全州住房公积金归集、使用计划执行情况。
12.负责与受托银行签订委托协议并监督受托银行按协议办理住房公积金金融业务。
13.负责全州住房公积金行业建设和管理。
14.完成州委和州政府交办的其他事项和州住房公积金管理委员会决定的其它事项。</t>
  </si>
  <si>
    <t>（二）部门绩效目标的设立情况</t>
  </si>
  <si>
    <t xml:space="preserve">                                                                                                                                  一、归集方面：2024年归集计划完成数30亿元；
二、提取方面：2024年提取计划数22亿元；
三、贷款方面：2024发放贷款计划数10亿元；
四、完成增值收益方面：2024年预计完成增值收益10800万元。</t>
  </si>
  <si>
    <t>（三）部门整体收支情况</t>
  </si>
  <si>
    <t>大理州住房公积金管理中心2024年度收入合计13133595.36元；支出合计13133595.36元。</t>
  </si>
  <si>
    <t>（四）部门预算管理制度建设情况</t>
  </si>
  <si>
    <t>一年来，在州委、州政府的正确领导下，在州财政局精心指导和帮助下，我单位绩效评价工作取得了一定成效，一是认真组织学习了《大理州州级部门预算绩效运行监控管理暂行棒法》、《大理州项目支出绩效评价管理办法》等相关文件，不断加深广大干部职工对绩效评价的了解、认识并主动参与到绩效评价活动中。二是严格按照相关要求将财政预算收入全面纳入绩效管理，实事求是编制部门预算。三是认真编制部门绩效目标，按照科室职责，项目实施科室报送预算是编制项目绩效目标表，同时编报整体指出绩效目标表，经财政部门审核后和部门预算一起按时公开。四是按时开展绩效运行监控，根据财政部门相关要求对我单位项目支出进行绩效目标实现程度及预算执行进度进行“双监控”，并将监控结果按时报送州财政局相关科室。</t>
  </si>
  <si>
    <t>（五）严控“三公经费”支出情况</t>
  </si>
  <si>
    <t>2024年度一般公共预算财政拨款“三公”经费支出支出决算为7259.82元，完成年初预算的38.21%，支出决算较上年减少6308.50元，下降46.49%。2024年度一般公共预算财政拨款“三公”经费支出决算数小于年初预算数的主要原因是本单位按照过紧日子的工作要求，严格控制公务用车使用频率及公务接待次数，“三公”经费列支减少。</t>
  </si>
  <si>
    <t>二、绩效自评工作情况</t>
  </si>
  <si>
    <t>（一）绩效自评的目的</t>
  </si>
  <si>
    <t>根据自评结果调整预算编制，确保财政资金使用更加高效和科学。</t>
  </si>
  <si>
    <t>1.前期准备</t>
  </si>
  <si>
    <t>认真学习绩效评价相关文件，相关规定，认真准备基础材料。</t>
  </si>
  <si>
    <t>2.组织实施</t>
  </si>
  <si>
    <t>根据年初编制的绩效目标，对应实际完成情况进行打分，绩效评价领导小组开会研究后进行结果填报。</t>
  </si>
  <si>
    <t>三、评价情况分析及综合评价结论</t>
  </si>
  <si>
    <t>评价结果为良好。</t>
  </si>
  <si>
    <t>四、存在的问题和整改情况</t>
  </si>
  <si>
    <t>一是绩效目标设立和项目实施实际情况联系不足；二是部分职工绩效评价意识不强，主动学习绩效评价知识积极性有待提高。在下一步工作中，我中心将在习近平新时代中国特色社会主义思想指导下，继续深入学习贯彻党的二十大精神，坚持改革创新，服务大局，聚焦主责主业，强化担当作为，切实将绩效评价工作与业务工作紧密相融合，以高度政治责任感，切实推动中心各项管理工作高质量可持续发展。</t>
  </si>
  <si>
    <t>五、绩效自评结果应用</t>
  </si>
  <si>
    <t>绩效评价结果将应用于下年度预算编制。</t>
  </si>
  <si>
    <t>六、主要经验及做法</t>
  </si>
  <si>
    <t>无。</t>
  </si>
  <si>
    <t>七、其他需说明的情况</t>
  </si>
  <si>
    <t>备注：涉密部门和涉密信息按保密规定不公开。</t>
  </si>
  <si>
    <t>附表14</t>
  </si>
  <si>
    <t>2024年度部门整体支出绩效自评表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</si>
  <si>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</si>
  <si>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</si>
  <si>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</si>
  <si>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</si>
  <si>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</si>
  <si>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</si>
  <si>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</si>
  <si>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</si>
  <si>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</si>
  <si>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</si>
  <si>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</si>
  <si>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</si>
  <si>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</si>
  <si>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</si>
  <si>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</si>
  <si>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</si>
  <si>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</si>
  <si>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</si>
  <si>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</si>
  <si>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</si>
  <si>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</si>
  <si>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</si>
  <si>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</si>
  <si>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</si>
  <si>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</si>
  <si>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</si>
  <si>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</si>
  <si>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</si>
  <si>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完成全州住房公积金年审工作</t>
  </si>
  <si>
    <t>≥</t>
  </si>
  <si>
    <t>次</t>
  </si>
  <si>
    <t>完成归集计划任务</t>
  </si>
  <si>
    <t>=</t>
  </si>
  <si>
    <t>亿元</t>
  </si>
  <si>
    <t>完成提取计划任务</t>
  </si>
  <si>
    <t>完成贷款计划任务</t>
  </si>
  <si>
    <t>完成线路租用</t>
  </si>
  <si>
    <t>条</t>
  </si>
  <si>
    <t>完成核心机房租赁</t>
  </si>
  <si>
    <t>个</t>
  </si>
  <si>
    <t>效益指标</t>
  </si>
  <si>
    <t>经济效益指标</t>
  </si>
  <si>
    <t>完成增值收益上缴财政非税收入</t>
  </si>
  <si>
    <t>万元</t>
  </si>
  <si>
    <t>满意度指标</t>
  </si>
  <si>
    <t>服务对象满意度指标等</t>
  </si>
  <si>
    <t>服务对象满意度</t>
  </si>
  <si>
    <t>%</t>
  </si>
  <si>
    <t>其他需说明的事项</t>
  </si>
  <si>
    <t>备注：</t>
  </si>
  <si>
    <t>1.资金来源包括年初预算和调整预算。“预算调整数”栏调增为“+”，调减为“-”；</t>
  </si>
  <si>
    <r>
      <rPr>
        <b/>
        <sz val="12"/>
        <color rgb="FF0070C0"/>
        <rFont val="宋体"/>
        <charset val="134"/>
        <scheme val="minor"/>
      </rPr>
      <t>2.</t>
    </r>
    <r>
      <rPr>
        <sz val="12"/>
        <color indexed="8"/>
        <rFont val="宋体"/>
        <charset val="134"/>
      </rPr>
      <t>一级指标包含产出指标、效益指标、满意度指标，二级指标和三级指标根据实际情况设置。</t>
    </r>
  </si>
  <si>
    <t>附表15</t>
  </si>
  <si>
    <t>2024年度项目支出绩效自评表</t>
  </si>
  <si>
    <t>项目名称</t>
  </si>
  <si>
    <t>州中心运行管理经费</t>
  </si>
  <si>
    <t>主管部门</t>
  </si>
  <si>
    <t>实施单位</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</si>
  <si>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</si>
  <si>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</si>
  <si>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</si>
  <si>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</si>
  <si>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</si>
  <si>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</si>
  <si>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</si>
  <si>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</si>
  <si>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</si>
  <si>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</si>
  <si>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</si>
  <si>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完成全州住房公积金中心行业专项运行管理及住房公积金系统数据库维护、网络租赁，公积金涉法涉诉费用等，提升干部职工的业务技能和综合素质。维护《新住房公积信息系统》数据库和系统日常维护；支付专线租赁费、异地灾备远程租用费及网络租赁费，三级等保测试费用等。</t>
  </si>
  <si>
    <t>完成公积金专线租赁费、异地灾备远程租用费及网络租赁费互联网公积金业务及机房租用，数据库和系统日常维护等相关费用支付，确保全州住房公积金资金安全、保值增值，有效促进全州房地产市场平稳健康发展。</t>
  </si>
  <si>
    <t xml:space="preserve">年度指标值 </t>
  </si>
  <si>
    <t>指标完成情况</t>
  </si>
  <si>
    <t>完成系统维护</t>
  </si>
  <si>
    <t>&gt;=</t>
  </si>
  <si>
    <t>发放业务短信</t>
  </si>
  <si>
    <t>2500000</t>
  </si>
  <si>
    <t>间</t>
  </si>
  <si>
    <t>完成系统测试并达到国家3级等保要求</t>
  </si>
  <si>
    <t>新系统机房设备维保（含安全设备软件升级）</t>
  </si>
  <si>
    <t>灾备费和互联网入口</t>
  </si>
  <si>
    <t>老系统机房设备和桌面电脑维保</t>
  </si>
  <si>
    <t>时效指标</t>
  </si>
  <si>
    <t>完成资金支付时间</t>
  </si>
  <si>
    <t>年-月-日</t>
  </si>
  <si>
    <t>社会效益
指标</t>
  </si>
  <si>
    <t>系统全年正常运行时长</t>
  </si>
  <si>
    <t>天</t>
  </si>
  <si>
    <t>满意率</t>
  </si>
  <si>
    <t>90</t>
  </si>
  <si>
    <t/>
  </si>
  <si>
    <t>其他需要说明事项</t>
  </si>
  <si>
    <t>无</t>
  </si>
  <si>
    <t>总分</t>
  </si>
  <si>
    <t>优秀</t>
  </si>
  <si>
    <t>（自评等级）</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</si>
  <si>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</si>
  <si>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</si>
  <si>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</si>
  <si>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</si>
  <si>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</si>
  <si>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</si>
  <si>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县市管理部管理运行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</si>
</sst>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3">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b/>
      <sz val="10"/>
      <name val="宋体"/>
      <charset val="134"/>
      <scheme val="minor"/>
    </font>
    <font>
      <sz val="12"/>
      <name val="宋体"/>
      <charset val="134"/>
      <scheme val="minor"/>
    </font>
    <font>
      <sz val="10"/>
      <name val="宋体"/>
      <charset val="134"/>
    </font>
    <font>
      <sz val="9"/>
      <name val="宋体"/>
      <charset val="134"/>
      <scheme val="minor"/>
    </font>
    <font>
      <sz val="11"/>
      <color indexed="8"/>
      <name val="宋体"/>
      <charset val="134"/>
    </font>
    <font>
      <sz val="12"/>
      <color indexed="8"/>
      <name val="宋体"/>
      <charset val="134"/>
    </font>
    <font>
      <sz val="19"/>
      <color theme="1"/>
      <name val="方正小标宋简体"/>
      <charset val="134"/>
    </font>
    <font>
      <b/>
      <sz val="12"/>
      <color rgb="FF000000"/>
      <name val="宋体"/>
      <charset val="134"/>
      <scheme val="minor"/>
    </font>
    <font>
      <sz val="12"/>
      <color rgb="FF000000"/>
      <name val="宋体"/>
      <charset val="134"/>
      <scheme val="minor"/>
    </font>
    <font>
      <sz val="12"/>
      <color rgb="FF000000"/>
      <name val="仿宋"/>
      <charset val="134"/>
    </font>
    <font>
      <b/>
      <sz val="12"/>
      <color rgb="FF000000"/>
      <name val="仿宋"/>
      <charset val="134"/>
    </font>
    <font>
      <sz val="11"/>
      <color rgb="FF000000"/>
      <name val="宋体"/>
      <charset val="134"/>
    </font>
    <font>
      <b/>
      <sz val="12"/>
      <color rgb="FF0070C0"/>
      <name val="宋体"/>
      <charset val="134"/>
      <scheme val="minor"/>
    </font>
    <font>
      <sz val="12"/>
      <color rgb="FFFF0000"/>
      <name val="仿宋"/>
      <charset val="134"/>
    </font>
    <font>
      <sz val="18"/>
      <name val="宋体"/>
      <charset val="134"/>
    </font>
    <font>
      <b/>
      <sz val="18"/>
      <color indexed="8"/>
      <name val="宋体"/>
      <charset val="134"/>
    </font>
    <font>
      <sz val="10"/>
      <color indexed="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0"/>
    </font>
    <font>
      <sz val="10"/>
      <color rgb="FF000000"/>
      <name val="宋体"/>
      <charset val="0"/>
    </font>
    <font>
      <sz val="12"/>
      <name val="宋体"/>
      <charset val="134"/>
    </font>
    <font>
      <b/>
      <sz val="2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indexed="0"/>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auto="1"/>
      </left>
      <right style="thin">
        <color indexed="0"/>
      </right>
      <top/>
      <bottom style="thin">
        <color indexed="0"/>
      </bottom>
      <diagonal/>
    </border>
    <border>
      <left style="thin">
        <color theme="1"/>
      </left>
      <right style="thin">
        <color theme="1"/>
      </right>
      <top style="thin">
        <color theme="1"/>
      </top>
      <bottom style="thin">
        <color theme="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2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5" applyNumberFormat="0" applyFill="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1" fillId="0" borderId="0" applyNumberFormat="0" applyFill="0" applyBorder="0" applyAlignment="0" applyProtection="0">
      <alignment vertical="center"/>
    </xf>
    <xf numFmtId="0" fontId="42" fillId="6" borderId="27" applyNumberFormat="0" applyAlignment="0" applyProtection="0">
      <alignment vertical="center"/>
    </xf>
    <xf numFmtId="0" fontId="43" fillId="7" borderId="28" applyNumberFormat="0" applyAlignment="0" applyProtection="0">
      <alignment vertical="center"/>
    </xf>
    <xf numFmtId="0" fontId="44" fillId="7" borderId="27" applyNumberFormat="0" applyAlignment="0" applyProtection="0">
      <alignment vertical="center"/>
    </xf>
    <xf numFmtId="0" fontId="45" fillId="8" borderId="29" applyNumberFormat="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1" fillId="0" borderId="0">
      <alignment vertical="center"/>
    </xf>
    <xf numFmtId="0" fontId="27" fillId="0" borderId="0"/>
    <xf numFmtId="0" fontId="9" fillId="0" borderId="0">
      <alignment vertical="center"/>
    </xf>
    <xf numFmtId="0" fontId="9" fillId="0" borderId="0"/>
  </cellStyleXfs>
  <cellXfs count="162">
    <xf numFmtId="0" fontId="0" fillId="0" borderId="0" xfId="0" applyFont="1">
      <alignment vertical="center"/>
    </xf>
    <xf numFmtId="0" fontId="1" fillId="0" borderId="0" xfId="52" applyFont="1" applyAlignment="1">
      <alignment wrapText="1"/>
    </xf>
    <xf numFmtId="0" fontId="1" fillId="0" borderId="0" xfId="52"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176" fontId="4" fillId="0" borderId="1" xfId="52" applyNumberFormat="1" applyFont="1" applyFill="1" applyBorder="1" applyAlignment="1">
      <alignment horizontal="right" vertical="center" wrapText="1"/>
    </xf>
    <xf numFmtId="10" fontId="4" fillId="0" borderId="1" xfId="52" applyNumberFormat="1" applyFont="1" applyFill="1" applyBorder="1" applyAlignment="1">
      <alignment horizontal="right" vertical="center" wrapText="1"/>
    </xf>
    <xf numFmtId="176" fontId="4" fillId="0" borderId="1" xfId="52" applyNumberFormat="1" applyFont="1" applyFill="1" applyBorder="1" applyAlignment="1">
      <alignment horizontal="center" vertical="center" wrapText="1"/>
    </xf>
    <xf numFmtId="49" fontId="4" fillId="0" borderId="2" xfId="52" applyNumberFormat="1" applyFont="1" applyFill="1" applyBorder="1" applyAlignment="1">
      <alignment horizontal="left" vertical="top" wrapText="1"/>
    </xf>
    <xf numFmtId="49" fontId="4" fillId="0" borderId="3" xfId="52" applyNumberFormat="1" applyFont="1" applyFill="1" applyBorder="1" applyAlignment="1">
      <alignment horizontal="left" vertical="top" wrapText="1"/>
    </xf>
    <xf numFmtId="49" fontId="4" fillId="0" borderId="4" xfId="52" applyNumberFormat="1" applyFont="1" applyFill="1" applyBorder="1" applyAlignment="1">
      <alignment horizontal="left" vertical="top" wrapText="1"/>
    </xf>
    <xf numFmtId="0" fontId="4"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5" xfId="52"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5" xfId="52" applyFont="1" applyFill="1" applyBorder="1" applyAlignment="1">
      <alignment horizontal="center" vertical="center" wrapText="1"/>
    </xf>
    <xf numFmtId="49" fontId="1" fillId="0" borderId="6" xfId="51" applyNumberFormat="1"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4" fillId="2" borderId="7" xfId="52" applyFont="1" applyFill="1" applyBorder="1" applyAlignment="1">
      <alignment horizontal="center" vertical="center" wrapText="1"/>
    </xf>
    <xf numFmtId="0" fontId="5" fillId="0" borderId="8" xfId="52" applyFont="1" applyFill="1" applyBorder="1" applyAlignment="1">
      <alignment horizontal="center" vertical="center" wrapText="1"/>
    </xf>
    <xf numFmtId="0" fontId="4" fillId="2" borderId="9" xfId="52" applyFont="1" applyFill="1" applyBorder="1" applyAlignment="1">
      <alignment horizontal="center" vertical="center" wrapText="1"/>
    </xf>
    <xf numFmtId="0" fontId="4" fillId="0" borderId="1" xfId="52" applyFont="1" applyFill="1" applyBorder="1" applyAlignment="1">
      <alignment horizontal="left" vertical="center" wrapText="1"/>
    </xf>
    <xf numFmtId="31" fontId="4" fillId="0" borderId="1" xfId="52" applyNumberFormat="1" applyFont="1" applyFill="1" applyBorder="1" applyAlignment="1">
      <alignment horizontal="center" vertical="center" wrapText="1"/>
    </xf>
    <xf numFmtId="31" fontId="4" fillId="2" borderId="10" xfId="52" applyNumberFormat="1" applyFont="1" applyFill="1" applyBorder="1" applyAlignment="1">
      <alignment horizontal="center" vertical="center" wrapText="1"/>
    </xf>
    <xf numFmtId="0" fontId="4" fillId="2" borderId="10" xfId="52" applyFont="1" applyFill="1" applyBorder="1" applyAlignment="1">
      <alignment horizontal="center" vertical="center" wrapText="1"/>
    </xf>
    <xf numFmtId="0" fontId="5" fillId="0" borderId="11" xfId="52" applyFont="1" applyFill="1" applyBorder="1" applyAlignment="1">
      <alignment horizontal="center" vertical="center" wrapText="1"/>
    </xf>
    <xf numFmtId="49" fontId="5" fillId="0" borderId="5" xfId="52" applyNumberFormat="1" applyFont="1" applyFill="1" applyBorder="1" applyAlignment="1">
      <alignment horizontal="center" vertical="center" wrapText="1"/>
    </xf>
    <xf numFmtId="9" fontId="4" fillId="2" borderId="10" xfId="52" applyNumberFormat="1" applyFont="1" applyFill="1" applyBorder="1" applyAlignment="1">
      <alignment horizontal="center" vertical="center" wrapText="1"/>
    </xf>
    <xf numFmtId="0" fontId="4" fillId="0" borderId="1" xfId="52" applyFont="1" applyBorder="1" applyAlignment="1">
      <alignment horizontal="center" vertical="center" wrapText="1"/>
    </xf>
    <xf numFmtId="0" fontId="4" fillId="0" borderId="1" xfId="52" applyFont="1" applyBorder="1" applyAlignment="1">
      <alignment vertical="center" wrapText="1"/>
    </xf>
    <xf numFmtId="0" fontId="4" fillId="0" borderId="2" xfId="52" applyFont="1" applyBorder="1" applyAlignment="1">
      <alignment horizontal="center" vertical="center" wrapText="1"/>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0" xfId="52" applyFont="1" applyAlignment="1">
      <alignment horizontal="center" vertical="center" wrapText="1"/>
    </xf>
    <xf numFmtId="0" fontId="5" fillId="0" borderId="0" xfId="52" applyFont="1" applyAlignment="1">
      <alignment horizontal="left" vertical="center" wrapText="1"/>
    </xf>
    <xf numFmtId="0" fontId="7" fillId="0" borderId="0" xfId="0" applyFont="1" applyFill="1" applyBorder="1" applyAlignment="1">
      <alignment horizontal="right" vertical="center"/>
    </xf>
    <xf numFmtId="0" fontId="4" fillId="2" borderId="12" xfId="52" applyFont="1" applyFill="1" applyBorder="1" applyAlignment="1">
      <alignment horizontal="center" vertical="center" wrapText="1"/>
    </xf>
    <xf numFmtId="0" fontId="4" fillId="2" borderId="13" xfId="52" applyFont="1" applyFill="1" applyBorder="1" applyAlignment="1">
      <alignment horizontal="center" vertical="center" wrapText="1"/>
    </xf>
    <xf numFmtId="49" fontId="4" fillId="0" borderId="1" xfId="52" applyNumberFormat="1" applyFont="1" applyFill="1" applyBorder="1" applyAlignment="1">
      <alignment horizontal="left" vertical="top" wrapText="1"/>
    </xf>
    <xf numFmtId="0" fontId="8" fillId="0" borderId="1" xfId="52" applyFont="1" applyBorder="1" applyAlignment="1">
      <alignment horizontal="center" vertical="center" wrapText="1"/>
    </xf>
    <xf numFmtId="0" fontId="8" fillId="0" borderId="0" xfId="52" applyFont="1" applyAlignment="1">
      <alignment horizontal="center" vertical="center" wrapText="1"/>
    </xf>
    <xf numFmtId="49" fontId="1" fillId="0" borderId="14" xfId="49" applyNumberFormat="1" applyFont="1" applyBorder="1" applyAlignment="1">
      <alignment horizontal="left" vertical="center" wrapText="1"/>
    </xf>
    <xf numFmtId="0" fontId="9" fillId="0" borderId="0" xfId="0" applyFont="1" applyFill="1" applyBorder="1" applyAlignment="1"/>
    <xf numFmtId="0" fontId="7" fillId="0" borderId="0" xfId="0" applyFont="1" applyFill="1" applyBorder="1" applyAlignment="1"/>
    <xf numFmtId="0" fontId="10" fillId="0" borderId="0" xfId="51" applyFont="1" applyFill="1" applyAlignment="1">
      <alignment horizontal="center" vertical="center"/>
    </xf>
    <xf numFmtId="0" fontId="9" fillId="0" borderId="0" xfId="51" applyFont="1" applyFill="1">
      <alignment vertical="center"/>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4" fontId="14" fillId="0"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4" fontId="14" fillId="0" borderId="5" xfId="0" applyNumberFormat="1" applyFont="1" applyFill="1" applyBorder="1" applyAlignment="1">
      <alignment horizontal="center" vertical="center"/>
    </xf>
    <xf numFmtId="0" fontId="14" fillId="3" borderId="5" xfId="0" applyFont="1" applyFill="1" applyBorder="1" applyAlignment="1">
      <alignment horizontal="center" vertical="center"/>
    </xf>
    <xf numFmtId="4" fontId="14" fillId="0" borderId="10" xfId="0" applyNumberFormat="1" applyFont="1" applyFill="1" applyBorder="1" applyAlignment="1">
      <alignment horizontal="center" vertical="center"/>
    </xf>
    <xf numFmtId="0" fontId="14" fillId="3" borderId="10"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0" fillId="0" borderId="0" xfId="0" applyFont="1" applyFill="1" applyBorder="1" applyAlignment="1"/>
    <xf numFmtId="0" fontId="17" fillId="0" borderId="0" xfId="52" applyFont="1" applyAlignment="1">
      <alignment horizontal="left" vertical="center" wrapText="1"/>
    </xf>
    <xf numFmtId="0" fontId="12" fillId="0" borderId="15"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8" fillId="0" borderId="15" xfId="0" applyFont="1" applyFill="1" applyBorder="1" applyAlignment="1">
      <alignment horizontal="center" vertical="center" wrapText="1"/>
    </xf>
    <xf numFmtId="10" fontId="14" fillId="3" borderId="1" xfId="0" applyNumberFormat="1" applyFont="1" applyFill="1" applyBorder="1" applyAlignment="1">
      <alignment horizontal="center" vertical="center"/>
    </xf>
    <xf numFmtId="10" fontId="14" fillId="3" borderId="5" xfId="0" applyNumberFormat="1" applyFont="1" applyFill="1" applyBorder="1" applyAlignment="1">
      <alignment horizontal="center" vertical="center"/>
    </xf>
    <xf numFmtId="10" fontId="14" fillId="3" borderId="10" xfId="0" applyNumberFormat="1" applyFont="1" applyFill="1" applyBorder="1" applyAlignment="1">
      <alignment horizontal="center" vertical="center"/>
    </xf>
    <xf numFmtId="0" fontId="15" fillId="0" borderId="15"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17"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21" fillId="0" borderId="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23" fillId="0" borderId="0" xfId="0" applyFont="1" applyFill="1" applyBorder="1" applyAlignment="1">
      <alignment horizontal="left" vertical="center"/>
    </xf>
    <xf numFmtId="0" fontId="0" fillId="0" borderId="0" xfId="0" applyFont="1" applyFill="1">
      <alignment vertical="center"/>
    </xf>
    <xf numFmtId="0" fontId="24" fillId="0" borderId="0" xfId="0" applyFont="1" applyFill="1" applyAlignment="1">
      <alignment horizontal="center"/>
    </xf>
    <xf numFmtId="0" fontId="25" fillId="0" borderId="0" xfId="0" applyFont="1" applyFill="1" applyBorder="1" applyAlignment="1"/>
    <xf numFmtId="0" fontId="21" fillId="0" borderId="0" xfId="0" applyFont="1" applyFill="1" applyBorder="1" applyAlignment="1"/>
    <xf numFmtId="0" fontId="26" fillId="0" borderId="0" xfId="0" applyFont="1" applyFill="1" applyBorder="1" applyAlignment="1"/>
    <xf numFmtId="0" fontId="21" fillId="0" borderId="0" xfId="0" applyFont="1" applyFill="1" applyBorder="1" applyAlignment="1">
      <alignment horizontal="center"/>
    </xf>
    <xf numFmtId="0" fontId="9" fillId="0" borderId="1"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0" fontId="9" fillId="0" borderId="21"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1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right" vertical="center" shrinkToFit="1"/>
    </xf>
    <xf numFmtId="49" fontId="9" fillId="0" borderId="1" xfId="0" applyNumberFormat="1" applyFont="1" applyFill="1" applyBorder="1" applyAlignment="1">
      <alignment horizontal="right"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4" fillId="0" borderId="0" xfId="0" applyFont="1" applyFill="1" applyAlignment="1">
      <alignment horizontal="center" wrapText="1"/>
    </xf>
    <xf numFmtId="0" fontId="27" fillId="0" borderId="0" xfId="0" applyFont="1" applyFill="1" applyBorder="1" applyAlignment="1">
      <alignment wrapText="1"/>
    </xf>
    <xf numFmtId="0" fontId="27" fillId="0" borderId="0" xfId="0" applyFont="1" applyFill="1" applyBorder="1" applyAlignment="1"/>
    <xf numFmtId="4" fontId="9" fillId="0" borderId="3" xfId="0" applyNumberFormat="1" applyFont="1" applyFill="1" applyBorder="1" applyAlignment="1">
      <alignment horizontal="center" vertical="center" wrapText="1" shrinkToFit="1"/>
    </xf>
    <xf numFmtId="4" fontId="9" fillId="0" borderId="4"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0" fontId="9" fillId="0" borderId="20"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4" fontId="9" fillId="0" borderId="1" xfId="0" applyNumberFormat="1" applyFont="1" applyFill="1" applyBorder="1" applyAlignment="1">
      <alignment horizontal="right" vertical="center" wrapText="1" shrinkToFit="1"/>
    </xf>
    <xf numFmtId="177" fontId="1" fillId="0" borderId="1" xfId="0" applyNumberFormat="1" applyFont="1" applyFill="1" applyBorder="1" applyAlignment="1"/>
    <xf numFmtId="0" fontId="27" fillId="0" borderId="1" xfId="0" applyFont="1" applyFill="1" applyBorder="1" applyAlignment="1"/>
    <xf numFmtId="0" fontId="21" fillId="0" borderId="0" xfId="0" applyFont="1" applyFill="1" applyBorder="1" applyAlignment="1">
      <alignment horizontal="right"/>
    </xf>
    <xf numFmtId="0" fontId="28" fillId="0" borderId="0" xfId="0" applyFont="1" applyAlignment="1">
      <alignment horizontal="center" vertical="center"/>
    </xf>
    <xf numFmtId="0" fontId="7" fillId="0" borderId="0" xfId="0" applyFont="1" applyAlignment="1"/>
    <xf numFmtId="0" fontId="16" fillId="3" borderId="23" xfId="0" applyNumberFormat="1" applyFont="1" applyFill="1" applyBorder="1" applyAlignment="1">
      <alignment horizontal="center" vertical="center"/>
    </xf>
    <xf numFmtId="0" fontId="16" fillId="3" borderId="23" xfId="0" applyNumberFormat="1" applyFont="1" applyFill="1" applyBorder="1" applyAlignment="1">
      <alignment horizontal="left" vertical="center"/>
    </xf>
    <xf numFmtId="4" fontId="16" fillId="3" borderId="23" xfId="0" applyNumberFormat="1" applyFont="1" applyFill="1" applyBorder="1" applyAlignment="1">
      <alignment horizontal="right" vertical="center"/>
    </xf>
    <xf numFmtId="3" fontId="16" fillId="3" borderId="23" xfId="0" applyNumberFormat="1" applyFont="1" applyFill="1" applyBorder="1" applyAlignment="1">
      <alignment horizontal="right" vertical="center"/>
    </xf>
    <xf numFmtId="0" fontId="16" fillId="3" borderId="23" xfId="0" applyNumberFormat="1" applyFont="1" applyFill="1" applyBorder="1" applyAlignment="1">
      <alignment horizontal="left" vertical="center" wrapText="1"/>
    </xf>
    <xf numFmtId="0" fontId="29" fillId="0" borderId="0" xfId="0" applyFont="1" applyAlignment="1"/>
    <xf numFmtId="0" fontId="30" fillId="0" borderId="0" xfId="0" applyFont="1" applyAlignment="1">
      <alignment horizontal="center" vertical="center"/>
    </xf>
    <xf numFmtId="0" fontId="27" fillId="0" borderId="0" xfId="0" applyFont="1" applyAlignment="1"/>
    <xf numFmtId="0" fontId="16" fillId="4" borderId="23" xfId="0" applyNumberFormat="1" applyFont="1" applyFill="1" applyBorder="1" applyAlignment="1">
      <alignment horizontal="center" vertical="center" wrapText="1"/>
    </xf>
    <xf numFmtId="0" fontId="16" fillId="4" borderId="23" xfId="0" applyNumberFormat="1" applyFont="1" applyFill="1" applyBorder="1" applyAlignment="1">
      <alignment horizontal="center" vertical="center"/>
    </xf>
    <xf numFmtId="0" fontId="0" fillId="0" borderId="0" xfId="0" applyFont="1" applyFill="1" applyAlignment="1">
      <alignment horizontal="left" vertical="center"/>
    </xf>
    <xf numFmtId="0" fontId="16" fillId="4" borderId="23" xfId="0" applyNumberFormat="1" applyFont="1" applyFill="1" applyBorder="1" applyAlignment="1">
      <alignment horizontal="left" vertical="center"/>
    </xf>
    <xf numFmtId="0" fontId="31" fillId="3" borderId="23" xfId="0" applyNumberFormat="1" applyFont="1" applyFill="1" applyBorder="1" applyAlignment="1">
      <alignment horizontal="right" vertical="center"/>
    </xf>
    <xf numFmtId="0" fontId="16" fillId="3" borderId="23" xfId="0" applyNumberFormat="1" applyFont="1" applyFill="1" applyBorder="1" applyAlignment="1">
      <alignment horizontal="right" vertical="center"/>
    </xf>
    <xf numFmtId="4" fontId="31" fillId="3" borderId="23" xfId="0" applyNumberFormat="1" applyFont="1" applyFill="1" applyBorder="1" applyAlignment="1">
      <alignment horizontal="right" vertical="center"/>
    </xf>
    <xf numFmtId="4" fontId="16" fillId="4" borderId="23" xfId="0" applyNumberFormat="1" applyFont="1" applyFill="1" applyBorder="1" applyAlignment="1">
      <alignment horizontal="center" vertical="center"/>
    </xf>
    <xf numFmtId="4" fontId="16" fillId="3" borderId="23" xfId="0" applyNumberFormat="1" applyFont="1" applyFill="1" applyBorder="1" applyAlignment="1">
      <alignment horizontal="left" vertical="center"/>
    </xf>
    <xf numFmtId="4" fontId="16" fillId="0" borderId="23" xfId="0" applyNumberFormat="1" applyFont="1" applyFill="1" applyBorder="1" applyAlignment="1">
      <alignment horizontal="right" vertical="center"/>
    </xf>
    <xf numFmtId="0" fontId="32" fillId="4" borderId="23" xfId="0" applyNumberFormat="1" applyFont="1" applyFill="1" applyBorder="1" applyAlignment="1">
      <alignment vertical="center"/>
    </xf>
    <xf numFmtId="0" fontId="32" fillId="3" borderId="23" xfId="0" applyNumberFormat="1" applyFont="1" applyFill="1" applyBorder="1" applyAlignment="1">
      <alignment vertical="center"/>
    </xf>
    <xf numFmtId="0" fontId="32" fillId="3" borderId="23" xfId="0" applyNumberFormat="1" applyFont="1" applyFill="1" applyBorder="1" applyAlignment="1">
      <alignment horizontal="left" vertical="center"/>
    </xf>
    <xf numFmtId="0" fontId="16" fillId="3" borderId="23"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3" xfId="51"/>
    <cellStyle name="常规 2"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G8" sqref="G8"/>
    </sheetView>
  </sheetViews>
  <sheetFormatPr defaultColWidth="9" defaultRowHeight="13.5" outlineLevelCol="1"/>
  <cols>
    <col min="2" max="2" width="37.5044247787611" customWidth="1"/>
  </cols>
  <sheetData>
    <row r="1" ht="15" customHeight="1" spans="1:2">
      <c r="A1" s="158" t="s">
        <v>0</v>
      </c>
      <c r="B1" s="159" t="s">
        <v>1</v>
      </c>
    </row>
    <row r="2" ht="15" customHeight="1" spans="1:2">
      <c r="A2" s="158" t="s">
        <v>2</v>
      </c>
      <c r="B2" s="159" t="s">
        <v>3</v>
      </c>
    </row>
    <row r="3" ht="15" customHeight="1" spans="1:2">
      <c r="A3" s="158" t="s">
        <v>4</v>
      </c>
      <c r="B3" s="159" t="s">
        <v>5</v>
      </c>
    </row>
    <row r="4" ht="15" customHeight="1" spans="1:2">
      <c r="A4" s="158" t="s">
        <v>6</v>
      </c>
      <c r="B4" s="159" t="s">
        <v>7</v>
      </c>
    </row>
    <row r="5" ht="15" customHeight="1" spans="1:2">
      <c r="A5" s="158" t="s">
        <v>8</v>
      </c>
      <c r="B5" s="159" t="s">
        <v>9</v>
      </c>
    </row>
    <row r="6" ht="15" customHeight="1" spans="1:2">
      <c r="A6" s="158" t="s">
        <v>10</v>
      </c>
      <c r="B6" s="159" t="s">
        <v>11</v>
      </c>
    </row>
    <row r="7" ht="15" customHeight="1" spans="1:2">
      <c r="A7" s="158" t="s">
        <v>12</v>
      </c>
      <c r="B7" s="159" t="s">
        <v>13</v>
      </c>
    </row>
    <row r="8" ht="15" customHeight="1" spans="1:2">
      <c r="A8" s="158" t="s">
        <v>14</v>
      </c>
      <c r="B8" s="159"/>
    </row>
    <row r="9" ht="15" customHeight="1" spans="1:2">
      <c r="A9" s="158" t="s">
        <v>15</v>
      </c>
      <c r="B9" s="159" t="s">
        <v>16</v>
      </c>
    </row>
    <row r="10" ht="15" customHeight="1" spans="1:2">
      <c r="A10" s="158" t="s">
        <v>17</v>
      </c>
      <c r="B10" s="159" t="s">
        <v>18</v>
      </c>
    </row>
    <row r="11" ht="15" customHeight="1" spans="1:2">
      <c r="A11" s="158" t="s">
        <v>19</v>
      </c>
      <c r="B11" s="159" t="s">
        <v>20</v>
      </c>
    </row>
    <row r="12" ht="15" customHeight="1" spans="1:2">
      <c r="A12" s="158" t="s">
        <v>21</v>
      </c>
      <c r="B12" s="159"/>
    </row>
    <row r="13" ht="15" customHeight="1" spans="1:2">
      <c r="A13" s="158" t="s">
        <v>22</v>
      </c>
      <c r="B13" s="160">
        <v>18287256147</v>
      </c>
    </row>
    <row r="14" ht="15" customHeight="1" spans="1:2">
      <c r="A14" s="158" t="s">
        <v>23</v>
      </c>
      <c r="B14" s="159" t="s">
        <v>24</v>
      </c>
    </row>
    <row r="15" ht="15" customHeight="1" spans="1:2">
      <c r="A15" s="158" t="s">
        <v>25</v>
      </c>
      <c r="B15" s="159" t="s">
        <v>26</v>
      </c>
    </row>
    <row r="16" ht="15" customHeight="1" spans="1:2">
      <c r="A16" s="158" t="s">
        <v>27</v>
      </c>
      <c r="B16" s="159" t="s">
        <v>28</v>
      </c>
    </row>
    <row r="17" ht="15" customHeight="1" spans="1:2">
      <c r="A17" s="158" t="s">
        <v>29</v>
      </c>
      <c r="B17" s="159" t="s">
        <v>30</v>
      </c>
    </row>
    <row r="18" ht="15" customHeight="1" spans="1:2">
      <c r="A18" s="158" t="s">
        <v>31</v>
      </c>
      <c r="B18" s="159" t="s">
        <v>32</v>
      </c>
    </row>
    <row r="19" ht="15" customHeight="1" spans="1:2">
      <c r="A19" s="158" t="s">
        <v>33</v>
      </c>
      <c r="B19" s="159" t="s">
        <v>34</v>
      </c>
    </row>
    <row r="20" ht="15" customHeight="1" spans="1:2">
      <c r="A20" s="158" t="s">
        <v>35</v>
      </c>
      <c r="B20" s="159" t="s">
        <v>36</v>
      </c>
    </row>
    <row r="21" ht="15" customHeight="1" spans="1:2">
      <c r="A21" s="158" t="s">
        <v>37</v>
      </c>
      <c r="B21" s="159" t="s">
        <v>38</v>
      </c>
    </row>
    <row r="22" ht="15" customHeight="1" spans="1:2">
      <c r="A22" s="158" t="s">
        <v>39</v>
      </c>
      <c r="B22" s="159" t="s">
        <v>40</v>
      </c>
    </row>
    <row r="23" ht="15" customHeight="1" spans="1:2">
      <c r="A23" s="158" t="s">
        <v>41</v>
      </c>
      <c r="B23" s="159" t="s">
        <v>42</v>
      </c>
    </row>
    <row r="24" ht="15" customHeight="1" spans="1:2">
      <c r="A24" s="158" t="s">
        <v>43</v>
      </c>
      <c r="B24" s="161" t="s">
        <v>44</v>
      </c>
    </row>
    <row r="25" ht="15" customHeight="1" spans="1:2">
      <c r="A25" s="158" t="s">
        <v>45</v>
      </c>
      <c r="B25" s="159" t="s">
        <v>46</v>
      </c>
    </row>
    <row r="26" ht="15" customHeight="1" spans="1:2">
      <c r="A26" s="158" t="s">
        <v>47</v>
      </c>
      <c r="B26" s="159" t="s">
        <v>48</v>
      </c>
    </row>
    <row r="27" ht="15" customHeight="1" spans="1:2">
      <c r="A27" s="158" t="s">
        <v>49</v>
      </c>
      <c r="B27" s="159" t="s">
        <v>50</v>
      </c>
    </row>
    <row r="28" ht="15" customHeight="1" spans="1:2">
      <c r="A28" s="158" t="s">
        <v>51</v>
      </c>
      <c r="B28" s="159" t="s">
        <v>52</v>
      </c>
    </row>
    <row r="29" ht="15" customHeight="1" spans="1:2">
      <c r="A29" s="158" t="s">
        <v>53</v>
      </c>
      <c r="B29" s="141">
        <v>745265417</v>
      </c>
    </row>
    <row r="30" ht="15" customHeight="1" spans="1:2">
      <c r="A30" s="158" t="s">
        <v>54</v>
      </c>
      <c r="B30" s="159" t="s">
        <v>55</v>
      </c>
    </row>
    <row r="31" ht="15" customHeight="1" spans="1:2">
      <c r="A31" s="158" t="s">
        <v>56</v>
      </c>
      <c r="B31" s="159"/>
    </row>
    <row r="32" ht="15" customHeight="1" spans="1:2">
      <c r="A32" s="158" t="s">
        <v>57</v>
      </c>
      <c r="B32" s="159" t="s">
        <v>26</v>
      </c>
    </row>
    <row r="33" ht="15" customHeight="1" spans="1:2">
      <c r="A33" s="158" t="s">
        <v>58</v>
      </c>
      <c r="B33" s="159" t="s">
        <v>59</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F12"/>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146" t="s">
        <v>487</v>
      </c>
    </row>
    <row r="2" ht="15.75" spans="12:12">
      <c r="L2" s="147" t="s">
        <v>488</v>
      </c>
    </row>
    <row r="3" ht="15.75" spans="1:12">
      <c r="A3" s="147" t="s">
        <v>62</v>
      </c>
      <c r="L3" s="147" t="s">
        <v>63</v>
      </c>
    </row>
    <row r="4" ht="19.5" customHeight="1" spans="1:12">
      <c r="A4" s="148" t="s">
        <v>66</v>
      </c>
      <c r="B4" s="148"/>
      <c r="C4" s="148"/>
      <c r="D4" s="148"/>
      <c r="E4" s="148" t="s">
        <v>165</v>
      </c>
      <c r="F4" s="148"/>
      <c r="G4" s="148"/>
      <c r="H4" s="148" t="s">
        <v>255</v>
      </c>
      <c r="I4" s="148" t="s">
        <v>256</v>
      </c>
      <c r="J4" s="148" t="s">
        <v>167</v>
      </c>
      <c r="K4" s="148"/>
      <c r="L4" s="148"/>
    </row>
    <row r="5" ht="19.5" customHeight="1" spans="1:12">
      <c r="A5" s="148" t="s">
        <v>181</v>
      </c>
      <c r="B5" s="148"/>
      <c r="C5" s="148"/>
      <c r="D5" s="148" t="s">
        <v>182</v>
      </c>
      <c r="E5" s="148" t="s">
        <v>188</v>
      </c>
      <c r="F5" s="148" t="s">
        <v>489</v>
      </c>
      <c r="G5" s="148" t="s">
        <v>490</v>
      </c>
      <c r="H5" s="148"/>
      <c r="I5" s="148"/>
      <c r="J5" s="148" t="s">
        <v>188</v>
      </c>
      <c r="K5" s="148" t="s">
        <v>489</v>
      </c>
      <c r="L5" s="149" t="s">
        <v>490</v>
      </c>
    </row>
    <row r="6" ht="19.5" customHeight="1" spans="1:12">
      <c r="A6" s="148"/>
      <c r="B6" s="148"/>
      <c r="C6" s="148"/>
      <c r="D6" s="148"/>
      <c r="E6" s="148"/>
      <c r="F6" s="148"/>
      <c r="G6" s="148"/>
      <c r="H6" s="148"/>
      <c r="I6" s="148"/>
      <c r="J6" s="148"/>
      <c r="K6" s="148"/>
      <c r="L6" s="149" t="s">
        <v>261</v>
      </c>
    </row>
    <row r="7" ht="19.5" customHeight="1" spans="1:12">
      <c r="A7" s="148"/>
      <c r="B7" s="148"/>
      <c r="C7" s="148"/>
      <c r="D7" s="148"/>
      <c r="E7" s="148"/>
      <c r="F7" s="148"/>
      <c r="G7" s="148"/>
      <c r="H7" s="148"/>
      <c r="I7" s="148"/>
      <c r="J7" s="148"/>
      <c r="K7" s="148"/>
      <c r="L7" s="149"/>
    </row>
    <row r="8" ht="19.5" customHeight="1" spans="1:12">
      <c r="A8" s="148" t="s">
        <v>185</v>
      </c>
      <c r="B8" s="148" t="s">
        <v>186</v>
      </c>
      <c r="C8" s="148" t="s">
        <v>187</v>
      </c>
      <c r="D8" s="148" t="s">
        <v>70</v>
      </c>
      <c r="E8" s="149" t="s">
        <v>71</v>
      </c>
      <c r="F8" s="149" t="s">
        <v>72</v>
      </c>
      <c r="G8" s="149" t="s">
        <v>80</v>
      </c>
      <c r="H8" s="149" t="s">
        <v>84</v>
      </c>
      <c r="I8" s="149" t="s">
        <v>88</v>
      </c>
      <c r="J8" s="149" t="s">
        <v>92</v>
      </c>
      <c r="K8" s="149" t="s">
        <v>96</v>
      </c>
      <c r="L8" s="149" t="s">
        <v>100</v>
      </c>
    </row>
    <row r="9" ht="19.5" customHeight="1" spans="1:12">
      <c r="A9" s="148"/>
      <c r="B9" s="148"/>
      <c r="C9" s="148"/>
      <c r="D9" s="148" t="s">
        <v>188</v>
      </c>
      <c r="E9" s="142"/>
      <c r="F9" s="142"/>
      <c r="G9" s="142"/>
      <c r="H9" s="142"/>
      <c r="I9" s="142"/>
      <c r="J9" s="142"/>
      <c r="K9" s="142"/>
      <c r="L9" s="142"/>
    </row>
    <row r="10" ht="19.5" customHeight="1" spans="1:12">
      <c r="A10" s="141"/>
      <c r="B10" s="141"/>
      <c r="C10" s="141"/>
      <c r="D10" s="141"/>
      <c r="E10" s="142"/>
      <c r="F10" s="142"/>
      <c r="G10" s="142"/>
      <c r="H10" s="142"/>
      <c r="I10" s="142"/>
      <c r="J10" s="142"/>
      <c r="K10" s="142"/>
      <c r="L10" s="142"/>
    </row>
    <row r="11" ht="19.5" customHeight="1" spans="1:12">
      <c r="A11" s="141" t="s">
        <v>491</v>
      </c>
      <c r="B11" s="141"/>
      <c r="C11" s="141"/>
      <c r="D11" s="141"/>
      <c r="E11" s="141"/>
      <c r="F11" s="141"/>
      <c r="G11" s="141"/>
      <c r="H11" s="141"/>
      <c r="I11" s="141"/>
      <c r="J11" s="141"/>
      <c r="K11" s="141"/>
      <c r="L11" s="141"/>
    </row>
    <row r="12" spans="1:6">
      <c r="A12" s="150" t="s">
        <v>492</v>
      </c>
      <c r="B12" s="150"/>
      <c r="C12" s="150"/>
      <c r="D12" s="150"/>
      <c r="E12" s="150"/>
      <c r="F12" s="150"/>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C3" workbookViewId="0">
      <selection activeCell="E20" sqref="E20"/>
    </sheetView>
  </sheetViews>
  <sheetFormatPr defaultColWidth="9" defaultRowHeight="13.5" outlineLevelCol="4"/>
  <cols>
    <col min="1" max="1" width="35.8761061946903" customWidth="1"/>
    <col min="2" max="2" width="6" customWidth="1"/>
    <col min="3" max="5" width="25" customWidth="1"/>
  </cols>
  <sheetData>
    <row r="1" ht="25.1" spans="3:3">
      <c r="C1" s="138" t="s">
        <v>493</v>
      </c>
    </row>
    <row r="2" spans="5:5">
      <c r="E2" s="139" t="s">
        <v>494</v>
      </c>
    </row>
    <row r="3" spans="1:5">
      <c r="A3" s="139" t="s">
        <v>62</v>
      </c>
      <c r="E3" s="139" t="s">
        <v>63</v>
      </c>
    </row>
    <row r="4" ht="15" customHeight="1" spans="1:5">
      <c r="A4" s="140" t="s">
        <v>495</v>
      </c>
      <c r="B4" s="140" t="s">
        <v>67</v>
      </c>
      <c r="C4" s="140" t="s">
        <v>496</v>
      </c>
      <c r="D4" s="140" t="s">
        <v>497</v>
      </c>
      <c r="E4" s="140" t="s">
        <v>498</v>
      </c>
    </row>
    <row r="5" ht="15" customHeight="1" spans="1:5">
      <c r="A5" s="140" t="s">
        <v>499</v>
      </c>
      <c r="B5" s="140"/>
      <c r="C5" s="140" t="s">
        <v>71</v>
      </c>
      <c r="D5" s="140" t="s">
        <v>72</v>
      </c>
      <c r="E5" s="140" t="s">
        <v>80</v>
      </c>
    </row>
    <row r="6" ht="15" customHeight="1" spans="1:5">
      <c r="A6" s="141" t="s">
        <v>500</v>
      </c>
      <c r="B6" s="140" t="s">
        <v>71</v>
      </c>
      <c r="C6" s="140" t="s">
        <v>501</v>
      </c>
      <c r="D6" s="140" t="s">
        <v>501</v>
      </c>
      <c r="E6" s="140" t="s">
        <v>501</v>
      </c>
    </row>
    <row r="7" ht="15" customHeight="1" spans="1:5">
      <c r="A7" s="141" t="s">
        <v>502</v>
      </c>
      <c r="B7" s="140" t="s">
        <v>72</v>
      </c>
      <c r="C7" s="142">
        <v>19000</v>
      </c>
      <c r="D7" s="142">
        <v>7259.82</v>
      </c>
      <c r="E7" s="142">
        <v>7259.82</v>
      </c>
    </row>
    <row r="8" ht="15" customHeight="1" spans="1:5">
      <c r="A8" s="141" t="s">
        <v>503</v>
      </c>
      <c r="B8" s="140" t="s">
        <v>80</v>
      </c>
      <c r="C8" s="142"/>
      <c r="D8" s="142">
        <v>0</v>
      </c>
      <c r="E8" s="142"/>
    </row>
    <row r="9" ht="15" customHeight="1" spans="1:5">
      <c r="A9" s="141" t="s">
        <v>504</v>
      </c>
      <c r="B9" s="140" t="s">
        <v>84</v>
      </c>
      <c r="C9" s="142">
        <v>19000</v>
      </c>
      <c r="D9" s="142">
        <v>6321.82</v>
      </c>
      <c r="E9" s="142">
        <v>6321.82</v>
      </c>
    </row>
    <row r="10" ht="15" customHeight="1" spans="1:5">
      <c r="A10" s="141" t="s">
        <v>505</v>
      </c>
      <c r="B10" s="140" t="s">
        <v>88</v>
      </c>
      <c r="C10" s="142"/>
      <c r="D10" s="142">
        <v>0</v>
      </c>
      <c r="E10" s="142"/>
    </row>
    <row r="11" ht="15" customHeight="1" spans="1:5">
      <c r="A11" s="141" t="s">
        <v>506</v>
      </c>
      <c r="B11" s="140" t="s">
        <v>92</v>
      </c>
      <c r="C11" s="142">
        <v>19000</v>
      </c>
      <c r="D11" s="142">
        <v>6321.82</v>
      </c>
      <c r="E11" s="142">
        <v>6321.82</v>
      </c>
    </row>
    <row r="12" ht="15" customHeight="1" spans="1:5">
      <c r="A12" s="141" t="s">
        <v>507</v>
      </c>
      <c r="B12" s="140" t="s">
        <v>96</v>
      </c>
      <c r="C12" s="142">
        <v>0</v>
      </c>
      <c r="D12" s="142">
        <v>938</v>
      </c>
      <c r="E12" s="142">
        <v>938</v>
      </c>
    </row>
    <row r="13" ht="15" customHeight="1" spans="1:5">
      <c r="A13" s="141" t="s">
        <v>508</v>
      </c>
      <c r="B13" s="140" t="s">
        <v>100</v>
      </c>
      <c r="C13" s="140" t="s">
        <v>501</v>
      </c>
      <c r="D13" s="140" t="s">
        <v>501</v>
      </c>
      <c r="E13" s="142">
        <v>938</v>
      </c>
    </row>
    <row r="14" ht="15" customHeight="1" spans="1:5">
      <c r="A14" s="141" t="s">
        <v>509</v>
      </c>
      <c r="B14" s="140" t="s">
        <v>103</v>
      </c>
      <c r="C14" s="140" t="s">
        <v>501</v>
      </c>
      <c r="D14" s="140" t="s">
        <v>501</v>
      </c>
      <c r="E14" s="142"/>
    </row>
    <row r="15" ht="15" customHeight="1" spans="1:5">
      <c r="A15" s="141" t="s">
        <v>510</v>
      </c>
      <c r="B15" s="140" t="s">
        <v>106</v>
      </c>
      <c r="C15" s="140" t="s">
        <v>501</v>
      </c>
      <c r="D15" s="140" t="s">
        <v>501</v>
      </c>
      <c r="E15" s="142"/>
    </row>
    <row r="16" ht="15" customHeight="1" spans="1:5">
      <c r="A16" s="141" t="s">
        <v>511</v>
      </c>
      <c r="B16" s="140" t="s">
        <v>109</v>
      </c>
      <c r="C16" s="140" t="s">
        <v>501</v>
      </c>
      <c r="D16" s="140" t="s">
        <v>501</v>
      </c>
      <c r="E16" s="140" t="s">
        <v>501</v>
      </c>
    </row>
    <row r="17" ht="15" customHeight="1" spans="1:5">
      <c r="A17" s="141" t="s">
        <v>512</v>
      </c>
      <c r="B17" s="140" t="s">
        <v>112</v>
      </c>
      <c r="C17" s="140" t="s">
        <v>501</v>
      </c>
      <c r="D17" s="140" t="s">
        <v>501</v>
      </c>
      <c r="E17" s="143"/>
    </row>
    <row r="18" ht="15" customHeight="1" spans="1:5">
      <c r="A18" s="141" t="s">
        <v>513</v>
      </c>
      <c r="B18" s="140" t="s">
        <v>115</v>
      </c>
      <c r="C18" s="140" t="s">
        <v>501</v>
      </c>
      <c r="D18" s="140" t="s">
        <v>501</v>
      </c>
      <c r="E18" s="143"/>
    </row>
    <row r="19" ht="15" customHeight="1" spans="1:5">
      <c r="A19" s="141" t="s">
        <v>514</v>
      </c>
      <c r="B19" s="140" t="s">
        <v>118</v>
      </c>
      <c r="C19" s="140" t="s">
        <v>501</v>
      </c>
      <c r="D19" s="140" t="s">
        <v>501</v>
      </c>
      <c r="E19" s="143"/>
    </row>
    <row r="20" ht="15" customHeight="1" spans="1:5">
      <c r="A20" s="141" t="s">
        <v>515</v>
      </c>
      <c r="B20" s="140" t="s">
        <v>121</v>
      </c>
      <c r="C20" s="140" t="s">
        <v>501</v>
      </c>
      <c r="D20" s="140" t="s">
        <v>501</v>
      </c>
      <c r="E20" s="143">
        <v>1</v>
      </c>
    </row>
    <row r="21" ht="15" customHeight="1" spans="1:5">
      <c r="A21" s="141" t="s">
        <v>516</v>
      </c>
      <c r="B21" s="140" t="s">
        <v>124</v>
      </c>
      <c r="C21" s="140" t="s">
        <v>501</v>
      </c>
      <c r="D21" s="140" t="s">
        <v>501</v>
      </c>
      <c r="E21" s="143">
        <v>2</v>
      </c>
    </row>
    <row r="22" ht="15" customHeight="1" spans="1:5">
      <c r="A22" s="141" t="s">
        <v>517</v>
      </c>
      <c r="B22" s="140" t="s">
        <v>127</v>
      </c>
      <c r="C22" s="140" t="s">
        <v>501</v>
      </c>
      <c r="D22" s="140" t="s">
        <v>501</v>
      </c>
      <c r="E22" s="143"/>
    </row>
    <row r="23" ht="15" customHeight="1" spans="1:5">
      <c r="A23" s="141" t="s">
        <v>518</v>
      </c>
      <c r="B23" s="140" t="s">
        <v>130</v>
      </c>
      <c r="C23" s="140" t="s">
        <v>501</v>
      </c>
      <c r="D23" s="140" t="s">
        <v>501</v>
      </c>
      <c r="E23" s="143">
        <v>8</v>
      </c>
    </row>
    <row r="24" ht="15" customHeight="1" spans="1:5">
      <c r="A24" s="141" t="s">
        <v>519</v>
      </c>
      <c r="B24" s="140" t="s">
        <v>133</v>
      </c>
      <c r="C24" s="140" t="s">
        <v>501</v>
      </c>
      <c r="D24" s="140" t="s">
        <v>501</v>
      </c>
      <c r="E24" s="143"/>
    </row>
    <row r="25" ht="15" customHeight="1" spans="1:5">
      <c r="A25" s="141" t="s">
        <v>520</v>
      </c>
      <c r="B25" s="140" t="s">
        <v>136</v>
      </c>
      <c r="C25" s="140" t="s">
        <v>501</v>
      </c>
      <c r="D25" s="140" t="s">
        <v>501</v>
      </c>
      <c r="E25" s="143"/>
    </row>
    <row r="26" ht="15" customHeight="1" spans="1:5">
      <c r="A26" s="141" t="s">
        <v>521</v>
      </c>
      <c r="B26" s="140" t="s">
        <v>139</v>
      </c>
      <c r="C26" s="140" t="s">
        <v>501</v>
      </c>
      <c r="D26" s="140" t="s">
        <v>501</v>
      </c>
      <c r="E26" s="143"/>
    </row>
    <row r="27" ht="15" customHeight="1" spans="1:5">
      <c r="A27" s="141" t="s">
        <v>522</v>
      </c>
      <c r="B27" s="140" t="s">
        <v>142</v>
      </c>
      <c r="C27" s="140" t="s">
        <v>501</v>
      </c>
      <c r="D27" s="140" t="s">
        <v>501</v>
      </c>
      <c r="E27" s="142"/>
    </row>
    <row r="28" ht="15" customHeight="1" spans="1:5">
      <c r="A28" s="141" t="s">
        <v>523</v>
      </c>
      <c r="B28" s="140" t="s">
        <v>145</v>
      </c>
      <c r="C28" s="140" t="s">
        <v>501</v>
      </c>
      <c r="D28" s="140" t="s">
        <v>501</v>
      </c>
      <c r="E28" s="142"/>
    </row>
    <row r="29" ht="15" customHeight="1" spans="1:5">
      <c r="A29" s="141" t="s">
        <v>524</v>
      </c>
      <c r="B29" s="140" t="s">
        <v>148</v>
      </c>
      <c r="C29" s="140" t="s">
        <v>501</v>
      </c>
      <c r="D29" s="140" t="s">
        <v>501</v>
      </c>
      <c r="E29" s="142"/>
    </row>
    <row r="30" ht="41.25" customHeight="1" spans="1:5">
      <c r="A30" s="144" t="s">
        <v>525</v>
      </c>
      <c r="B30" s="144"/>
      <c r="C30" s="144"/>
      <c r="D30" s="144"/>
      <c r="E30" s="144"/>
    </row>
    <row r="31" ht="15" customHeight="1" spans="1:5">
      <c r="A31" s="141" t="s">
        <v>526</v>
      </c>
      <c r="B31" s="141"/>
      <c r="C31" s="141"/>
      <c r="D31" s="141"/>
      <c r="E31" s="141"/>
    </row>
    <row r="33" spans="3:3">
      <c r="C33" s="145" t="s">
        <v>527</v>
      </c>
    </row>
  </sheetData>
  <mergeCells count="3">
    <mergeCell ref="A30:E30"/>
    <mergeCell ref="A31:E31"/>
    <mergeCell ref="B4:B5"/>
  </mergeCells>
  <pageMargins left="1.57430555555556" right="0.75196850393782" top="1.00000000000108" bottom="1.00000000000108" header="0.3" footer="0.3"/>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A27" sqref="A27:E27"/>
    </sheetView>
  </sheetViews>
  <sheetFormatPr defaultColWidth="9" defaultRowHeight="13.5" outlineLevelCol="4"/>
  <cols>
    <col min="1" max="1" width="31.8761061946903" customWidth="1"/>
    <col min="2" max="2" width="6.13274336283186" customWidth="1"/>
    <col min="3" max="3" width="21.5044247787611" customWidth="1"/>
    <col min="4" max="4" width="23.7522123893805" customWidth="1"/>
    <col min="5" max="5" width="22.5044247787611" customWidth="1"/>
  </cols>
  <sheetData>
    <row r="1" ht="25.1" spans="3:3">
      <c r="C1" s="138" t="s">
        <v>528</v>
      </c>
    </row>
    <row r="2" spans="5:5">
      <c r="E2" s="139" t="s">
        <v>529</v>
      </c>
    </row>
    <row r="3" spans="1:5">
      <c r="A3" s="139" t="s">
        <v>62</v>
      </c>
      <c r="E3" s="139" t="s">
        <v>63</v>
      </c>
    </row>
    <row r="4" ht="15" customHeight="1" spans="1:5">
      <c r="A4" s="140" t="s">
        <v>495</v>
      </c>
      <c r="B4" s="140" t="s">
        <v>67</v>
      </c>
      <c r="C4" s="140" t="s">
        <v>496</v>
      </c>
      <c r="D4" s="140" t="s">
        <v>497</v>
      </c>
      <c r="E4" s="140" t="s">
        <v>498</v>
      </c>
    </row>
    <row r="5" ht="15" customHeight="1" spans="1:5">
      <c r="A5" s="140" t="s">
        <v>499</v>
      </c>
      <c r="B5" s="140"/>
      <c r="C5" s="140" t="s">
        <v>71</v>
      </c>
      <c r="D5" s="140" t="s">
        <v>72</v>
      </c>
      <c r="E5" s="140" t="s">
        <v>80</v>
      </c>
    </row>
    <row r="6" ht="15" customHeight="1" spans="1:5">
      <c r="A6" s="141" t="s">
        <v>530</v>
      </c>
      <c r="B6" s="140" t="s">
        <v>71</v>
      </c>
      <c r="C6" s="140" t="s">
        <v>501</v>
      </c>
      <c r="D6" s="140" t="s">
        <v>501</v>
      </c>
      <c r="E6" s="140" t="s">
        <v>501</v>
      </c>
    </row>
    <row r="7" ht="15" customHeight="1" spans="1:5">
      <c r="A7" s="141" t="s">
        <v>502</v>
      </c>
      <c r="B7" s="140" t="s">
        <v>72</v>
      </c>
      <c r="C7" s="142">
        <v>19000</v>
      </c>
      <c r="D7" s="142">
        <v>7259.82</v>
      </c>
      <c r="E7" s="142">
        <v>7259.82</v>
      </c>
    </row>
    <row r="8" ht="15" customHeight="1" spans="1:5">
      <c r="A8" s="141" t="s">
        <v>503</v>
      </c>
      <c r="B8" s="140" t="s">
        <v>80</v>
      </c>
      <c r="C8" s="142">
        <v>0</v>
      </c>
      <c r="D8" s="142">
        <v>0</v>
      </c>
      <c r="E8" s="142">
        <v>0</v>
      </c>
    </row>
    <row r="9" ht="15" customHeight="1" spans="1:5">
      <c r="A9" s="141" t="s">
        <v>504</v>
      </c>
      <c r="B9" s="140" t="s">
        <v>84</v>
      </c>
      <c r="C9" s="142">
        <v>19000</v>
      </c>
      <c r="D9" s="142">
        <v>6321.82</v>
      </c>
      <c r="E9" s="142">
        <v>6321.82</v>
      </c>
    </row>
    <row r="10" ht="15" customHeight="1" spans="1:5">
      <c r="A10" s="141" t="s">
        <v>505</v>
      </c>
      <c r="B10" s="140" t="s">
        <v>88</v>
      </c>
      <c r="C10" s="142">
        <v>0</v>
      </c>
      <c r="D10" s="142">
        <v>0</v>
      </c>
      <c r="E10" s="142">
        <v>0</v>
      </c>
    </row>
    <row r="11" ht="15" customHeight="1" spans="1:5">
      <c r="A11" s="141" t="s">
        <v>506</v>
      </c>
      <c r="B11" s="140" t="s">
        <v>92</v>
      </c>
      <c r="C11" s="142">
        <v>19000</v>
      </c>
      <c r="D11" s="142">
        <v>6321.82</v>
      </c>
      <c r="E11" s="142">
        <v>6321.82</v>
      </c>
    </row>
    <row r="12" ht="15" customHeight="1" spans="1:5">
      <c r="A12" s="141" t="s">
        <v>507</v>
      </c>
      <c r="B12" s="140" t="s">
        <v>96</v>
      </c>
      <c r="C12" s="142">
        <v>0</v>
      </c>
      <c r="D12" s="142">
        <v>938</v>
      </c>
      <c r="E12" s="142">
        <v>938</v>
      </c>
    </row>
    <row r="13" ht="15" customHeight="1" spans="1:5">
      <c r="A13" s="141" t="s">
        <v>508</v>
      </c>
      <c r="B13" s="140" t="s">
        <v>100</v>
      </c>
      <c r="C13" s="140" t="s">
        <v>501</v>
      </c>
      <c r="D13" s="140" t="s">
        <v>501</v>
      </c>
      <c r="E13" s="142">
        <v>938</v>
      </c>
    </row>
    <row r="14" ht="15" customHeight="1" spans="1:5">
      <c r="A14" s="141" t="s">
        <v>509</v>
      </c>
      <c r="B14" s="140" t="s">
        <v>103</v>
      </c>
      <c r="C14" s="140" t="s">
        <v>501</v>
      </c>
      <c r="D14" s="140" t="s">
        <v>501</v>
      </c>
      <c r="E14" s="142">
        <v>0</v>
      </c>
    </row>
    <row r="15" ht="15" customHeight="1" spans="1:5">
      <c r="A15" s="141" t="s">
        <v>510</v>
      </c>
      <c r="B15" s="140" t="s">
        <v>106</v>
      </c>
      <c r="C15" s="140" t="s">
        <v>501</v>
      </c>
      <c r="D15" s="140" t="s">
        <v>501</v>
      </c>
      <c r="E15" s="142">
        <v>0</v>
      </c>
    </row>
    <row r="16" ht="15" customHeight="1" spans="1:5">
      <c r="A16" s="141" t="s">
        <v>511</v>
      </c>
      <c r="B16" s="140" t="s">
        <v>109</v>
      </c>
      <c r="C16" s="140" t="s">
        <v>501</v>
      </c>
      <c r="D16" s="140" t="s">
        <v>501</v>
      </c>
      <c r="E16" s="140" t="s">
        <v>501</v>
      </c>
    </row>
    <row r="17" ht="15" customHeight="1" spans="1:5">
      <c r="A17" s="141" t="s">
        <v>512</v>
      </c>
      <c r="B17" s="140" t="s">
        <v>112</v>
      </c>
      <c r="C17" s="140" t="s">
        <v>501</v>
      </c>
      <c r="D17" s="140" t="s">
        <v>501</v>
      </c>
      <c r="E17" s="143">
        <v>0</v>
      </c>
    </row>
    <row r="18" ht="15" customHeight="1" spans="1:5">
      <c r="A18" s="141" t="s">
        <v>513</v>
      </c>
      <c r="B18" s="140" t="s">
        <v>115</v>
      </c>
      <c r="C18" s="140" t="s">
        <v>501</v>
      </c>
      <c r="D18" s="140" t="s">
        <v>501</v>
      </c>
      <c r="E18" s="143">
        <v>0</v>
      </c>
    </row>
    <row r="19" ht="15" customHeight="1" spans="1:5">
      <c r="A19" s="141" t="s">
        <v>514</v>
      </c>
      <c r="B19" s="140" t="s">
        <v>118</v>
      </c>
      <c r="C19" s="140" t="s">
        <v>501</v>
      </c>
      <c r="D19" s="140" t="s">
        <v>501</v>
      </c>
      <c r="E19" s="143">
        <v>0</v>
      </c>
    </row>
    <row r="20" ht="15" customHeight="1" spans="1:5">
      <c r="A20" s="141" t="s">
        <v>515</v>
      </c>
      <c r="B20" s="140" t="s">
        <v>121</v>
      </c>
      <c r="C20" s="140" t="s">
        <v>501</v>
      </c>
      <c r="D20" s="140" t="s">
        <v>501</v>
      </c>
      <c r="E20" s="143">
        <v>1</v>
      </c>
    </row>
    <row r="21" ht="15" customHeight="1" spans="1:5">
      <c r="A21" s="141" t="s">
        <v>516</v>
      </c>
      <c r="B21" s="140" t="s">
        <v>124</v>
      </c>
      <c r="C21" s="140" t="s">
        <v>501</v>
      </c>
      <c r="D21" s="140" t="s">
        <v>501</v>
      </c>
      <c r="E21" s="143">
        <v>2</v>
      </c>
    </row>
    <row r="22" ht="15" customHeight="1" spans="1:5">
      <c r="A22" s="141" t="s">
        <v>517</v>
      </c>
      <c r="B22" s="140" t="s">
        <v>127</v>
      </c>
      <c r="C22" s="140" t="s">
        <v>501</v>
      </c>
      <c r="D22" s="140" t="s">
        <v>501</v>
      </c>
      <c r="E22" s="143">
        <v>0</v>
      </c>
    </row>
    <row r="23" ht="15" customHeight="1" spans="1:5">
      <c r="A23" s="141" t="s">
        <v>518</v>
      </c>
      <c r="B23" s="140" t="s">
        <v>130</v>
      </c>
      <c r="C23" s="140" t="s">
        <v>501</v>
      </c>
      <c r="D23" s="140" t="s">
        <v>501</v>
      </c>
      <c r="E23" s="143">
        <v>8</v>
      </c>
    </row>
    <row r="24" ht="15" customHeight="1" spans="1:5">
      <c r="A24" s="141" t="s">
        <v>519</v>
      </c>
      <c r="B24" s="140" t="s">
        <v>133</v>
      </c>
      <c r="C24" s="140" t="s">
        <v>501</v>
      </c>
      <c r="D24" s="140" t="s">
        <v>501</v>
      </c>
      <c r="E24" s="143">
        <v>0</v>
      </c>
    </row>
    <row r="25" ht="15" customHeight="1" spans="1:5">
      <c r="A25" s="141" t="s">
        <v>520</v>
      </c>
      <c r="B25" s="140" t="s">
        <v>136</v>
      </c>
      <c r="C25" s="140" t="s">
        <v>501</v>
      </c>
      <c r="D25" s="140" t="s">
        <v>501</v>
      </c>
      <c r="E25" s="143">
        <v>0</v>
      </c>
    </row>
    <row r="26" ht="15" customHeight="1" spans="1:5">
      <c r="A26" s="141" t="s">
        <v>521</v>
      </c>
      <c r="B26" s="140" t="s">
        <v>139</v>
      </c>
      <c r="C26" s="140" t="s">
        <v>501</v>
      </c>
      <c r="D26" s="140" t="s">
        <v>501</v>
      </c>
      <c r="E26" s="143">
        <v>0</v>
      </c>
    </row>
    <row r="27" ht="41.25" customHeight="1" spans="1:5">
      <c r="A27" s="144" t="s">
        <v>531</v>
      </c>
      <c r="B27" s="144"/>
      <c r="C27" s="144"/>
      <c r="D27" s="144"/>
      <c r="E27" s="144"/>
    </row>
    <row r="29" spans="3:3">
      <c r="C29" s="145" t="s">
        <v>527</v>
      </c>
    </row>
  </sheetData>
  <mergeCells count="2">
    <mergeCell ref="A27:E27"/>
    <mergeCell ref="B4:B5"/>
  </mergeCells>
  <pageMargins left="1.81041666666667" right="0.75196850393782" top="1.00000000000108" bottom="1.00000000000108"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K10" sqref="K10"/>
    </sheetView>
  </sheetViews>
  <sheetFormatPr defaultColWidth="8.88495575221239" defaultRowHeight="13.5"/>
  <cols>
    <col min="1" max="1" width="6.24778761061947" style="103" customWidth="1"/>
    <col min="2" max="2" width="5.13274336283186" style="103" customWidth="1"/>
    <col min="3" max="3" width="10.2477876106195" style="103" customWidth="1"/>
    <col min="4" max="4" width="10.8761061946903" style="103" customWidth="1"/>
    <col min="5" max="5" width="11.7522123893805" style="103" customWidth="1"/>
    <col min="6" max="6" width="10.2477876106195" style="103" customWidth="1"/>
    <col min="7" max="7" width="10.7522123893805" style="103" customWidth="1"/>
    <col min="8" max="8" width="10.8761061946903" style="103" customWidth="1"/>
    <col min="9" max="9" width="7.87610619469027" style="103" customWidth="1"/>
    <col min="10" max="10" width="12.2477876106195" style="103" customWidth="1"/>
    <col min="11" max="12" width="13.7522123893805" style="103" customWidth="1"/>
    <col min="13" max="13" width="9" style="103"/>
    <col min="14" max="14" width="13.1150442477876" style="103"/>
    <col min="15" max="15" width="11.7787610619469" style="103"/>
    <col min="16" max="17" width="9" style="103"/>
    <col min="18" max="16384" width="8.88495575221239" style="103"/>
  </cols>
  <sheetData>
    <row r="1" ht="27.75" spans="1:17">
      <c r="A1" s="104" t="s">
        <v>532</v>
      </c>
      <c r="B1" s="104"/>
      <c r="C1" s="104"/>
      <c r="D1" s="104"/>
      <c r="E1" s="104"/>
      <c r="F1" s="104"/>
      <c r="G1" s="104"/>
      <c r="H1" s="104"/>
      <c r="I1" s="104"/>
      <c r="J1" s="122"/>
      <c r="K1" s="104"/>
      <c r="L1" s="104"/>
      <c r="M1" s="104"/>
      <c r="N1" s="104"/>
      <c r="O1" s="104"/>
      <c r="P1" s="104"/>
      <c r="Q1" s="104"/>
    </row>
    <row r="2" ht="15.75" spans="1:17">
      <c r="A2" s="105"/>
      <c r="B2" s="105"/>
      <c r="C2" s="105"/>
      <c r="D2" s="105"/>
      <c r="E2" s="105"/>
      <c r="F2" s="105"/>
      <c r="G2" s="105"/>
      <c r="H2" s="105"/>
      <c r="I2" s="105"/>
      <c r="J2" s="123"/>
      <c r="K2" s="124"/>
      <c r="L2" s="124"/>
      <c r="M2" s="124"/>
      <c r="N2" s="124"/>
      <c r="O2" s="124"/>
      <c r="P2" s="124"/>
      <c r="Q2" s="137" t="s">
        <v>533</v>
      </c>
    </row>
    <row r="3" ht="15.75" spans="1:17">
      <c r="A3" s="106" t="s">
        <v>534</v>
      </c>
      <c r="B3" s="107" t="s">
        <v>3</v>
      </c>
      <c r="C3" s="105"/>
      <c r="D3" s="105"/>
      <c r="E3" s="108"/>
      <c r="F3" s="108"/>
      <c r="G3" s="105"/>
      <c r="H3" s="105"/>
      <c r="I3" s="105"/>
      <c r="J3" s="123"/>
      <c r="K3" s="124"/>
      <c r="L3" s="124"/>
      <c r="M3" s="124"/>
      <c r="N3" s="124"/>
      <c r="O3" s="124"/>
      <c r="P3" s="124"/>
      <c r="Q3" s="137" t="s">
        <v>63</v>
      </c>
    </row>
    <row r="4" spans="1:17">
      <c r="A4" s="109" t="s">
        <v>66</v>
      </c>
      <c r="B4" s="109" t="s">
        <v>67</v>
      </c>
      <c r="C4" s="110" t="s">
        <v>535</v>
      </c>
      <c r="D4" s="109" t="s">
        <v>536</v>
      </c>
      <c r="E4" s="109" t="s">
        <v>537</v>
      </c>
      <c r="F4" s="111" t="s">
        <v>538</v>
      </c>
      <c r="G4" s="112"/>
      <c r="H4" s="112"/>
      <c r="I4" s="112"/>
      <c r="J4" s="125"/>
      <c r="K4" s="126"/>
      <c r="L4" s="109" t="s">
        <v>539</v>
      </c>
      <c r="M4" s="109" t="s">
        <v>540</v>
      </c>
      <c r="N4" s="110" t="s">
        <v>541</v>
      </c>
      <c r="O4" s="127"/>
      <c r="P4" s="128" t="s">
        <v>542</v>
      </c>
      <c r="Q4" s="127"/>
    </row>
    <row r="5" spans="1:17">
      <c r="A5" s="109"/>
      <c r="B5" s="109"/>
      <c r="C5" s="113"/>
      <c r="D5" s="109"/>
      <c r="E5" s="109"/>
      <c r="F5" s="114" t="s">
        <v>183</v>
      </c>
      <c r="G5" s="114"/>
      <c r="H5" s="114" t="s">
        <v>543</v>
      </c>
      <c r="I5" s="114" t="s">
        <v>544</v>
      </c>
      <c r="J5" s="129" t="s">
        <v>545</v>
      </c>
      <c r="K5" s="130" t="s">
        <v>546</v>
      </c>
      <c r="L5" s="109"/>
      <c r="M5" s="109"/>
      <c r="N5" s="115"/>
      <c r="O5" s="131"/>
      <c r="P5" s="132"/>
      <c r="Q5" s="131"/>
    </row>
    <row r="6" spans="1:17">
      <c r="A6" s="109"/>
      <c r="B6" s="109"/>
      <c r="C6" s="115"/>
      <c r="D6" s="109"/>
      <c r="E6" s="109"/>
      <c r="F6" s="114" t="s">
        <v>547</v>
      </c>
      <c r="G6" s="116" t="s">
        <v>548</v>
      </c>
      <c r="H6" s="114"/>
      <c r="I6" s="114"/>
      <c r="J6" s="129"/>
      <c r="K6" s="130"/>
      <c r="L6" s="109"/>
      <c r="M6" s="109"/>
      <c r="N6" s="114" t="s">
        <v>547</v>
      </c>
      <c r="O6" s="133" t="s">
        <v>548</v>
      </c>
      <c r="P6" s="114" t="s">
        <v>547</v>
      </c>
      <c r="Q6" s="116" t="s">
        <v>548</v>
      </c>
    </row>
    <row r="7" spans="1:17">
      <c r="A7" s="109" t="s">
        <v>70</v>
      </c>
      <c r="B7" s="109"/>
      <c r="C7" s="117">
        <v>1</v>
      </c>
      <c r="D7" s="118" t="s">
        <v>72</v>
      </c>
      <c r="E7" s="117">
        <v>3</v>
      </c>
      <c r="F7" s="118" t="s">
        <v>84</v>
      </c>
      <c r="G7" s="117">
        <v>5</v>
      </c>
      <c r="H7" s="117">
        <v>6</v>
      </c>
      <c r="I7" s="117">
        <v>7</v>
      </c>
      <c r="J7" s="117">
        <v>8</v>
      </c>
      <c r="K7" s="117">
        <v>9</v>
      </c>
      <c r="L7" s="117">
        <v>10</v>
      </c>
      <c r="M7" s="117">
        <v>11</v>
      </c>
      <c r="N7" s="117">
        <v>12</v>
      </c>
      <c r="O7" s="117">
        <v>13</v>
      </c>
      <c r="P7" s="117">
        <v>14</v>
      </c>
      <c r="Q7" s="117">
        <v>15</v>
      </c>
    </row>
    <row r="8" ht="15.75" spans="1:17">
      <c r="A8" s="119" t="s">
        <v>188</v>
      </c>
      <c r="B8" s="119">
        <v>1</v>
      </c>
      <c r="C8" s="120">
        <v>13796466.01</v>
      </c>
      <c r="D8" s="120">
        <f>E8+F8+N8</f>
        <v>34757948.03</v>
      </c>
      <c r="E8" s="120">
        <v>51659.86</v>
      </c>
      <c r="F8" s="120">
        <v>34482004.57</v>
      </c>
      <c r="G8" s="120">
        <v>13640140.47</v>
      </c>
      <c r="H8" s="120">
        <v>18502774.37</v>
      </c>
      <c r="I8" s="120">
        <v>252328</v>
      </c>
      <c r="J8" s="134">
        <v>0</v>
      </c>
      <c r="K8" s="135">
        <v>15726902.2</v>
      </c>
      <c r="L8" s="136">
        <v>0</v>
      </c>
      <c r="M8" s="136">
        <v>0</v>
      </c>
      <c r="N8" s="120">
        <v>224283.6</v>
      </c>
      <c r="O8" s="120">
        <v>104665.68</v>
      </c>
      <c r="P8" s="136">
        <v>0</v>
      </c>
      <c r="Q8" s="136">
        <v>0</v>
      </c>
    </row>
    <row r="9" ht="57" customHeight="1" spans="1:17">
      <c r="A9" s="121" t="s">
        <v>549</v>
      </c>
      <c r="B9" s="121"/>
      <c r="C9" s="121"/>
      <c r="D9" s="121"/>
      <c r="E9" s="121"/>
      <c r="F9" s="121"/>
      <c r="G9" s="121"/>
      <c r="H9" s="121"/>
      <c r="I9" s="121"/>
      <c r="J9" s="121"/>
      <c r="K9" s="121"/>
      <c r="L9" s="121"/>
      <c r="M9" s="121"/>
      <c r="N9" s="121"/>
      <c r="O9" s="121"/>
      <c r="P9" s="121"/>
      <c r="Q9" s="121"/>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workbookViewId="0">
      <selection activeCell="D6" sqref="D6"/>
    </sheetView>
  </sheetViews>
  <sheetFormatPr defaultColWidth="8.88495575221239" defaultRowHeight="13.5" outlineLevelCol="3"/>
  <cols>
    <col min="1" max="3" width="22.929203539823" customWidth="1"/>
    <col min="4" max="4" width="66.2566371681416" customWidth="1"/>
  </cols>
  <sheetData>
    <row r="1" spans="1:4">
      <c r="A1" s="50" t="s">
        <v>550</v>
      </c>
      <c r="B1" s="50"/>
      <c r="C1" s="50"/>
      <c r="D1" s="50"/>
    </row>
    <row r="2" ht="23.25" spans="1:4">
      <c r="A2" s="82" t="s">
        <v>551</v>
      </c>
      <c r="B2" s="83"/>
      <c r="C2" s="83"/>
      <c r="D2" s="83"/>
    </row>
    <row r="3" spans="1:4">
      <c r="A3" s="84" t="s">
        <v>62</v>
      </c>
      <c r="B3" s="84"/>
      <c r="C3" s="85"/>
      <c r="D3" s="86"/>
    </row>
    <row r="4" ht="306" customHeight="1" spans="1:4">
      <c r="A4" s="87" t="s">
        <v>552</v>
      </c>
      <c r="B4" s="88" t="s">
        <v>553</v>
      </c>
      <c r="C4" s="89"/>
      <c r="D4" s="90" t="s">
        <v>554</v>
      </c>
    </row>
    <row r="5" ht="98" customHeight="1" spans="1:4">
      <c r="A5" s="91"/>
      <c r="B5" s="88" t="s">
        <v>555</v>
      </c>
      <c r="C5" s="89"/>
      <c r="D5" s="90" t="s">
        <v>556</v>
      </c>
    </row>
    <row r="6" ht="46" customHeight="1" spans="1:4">
      <c r="A6" s="91"/>
      <c r="B6" s="88" t="s">
        <v>557</v>
      </c>
      <c r="C6" s="89"/>
      <c r="D6" s="90" t="s">
        <v>558</v>
      </c>
    </row>
    <row r="7" ht="156" customHeight="1" spans="1:4">
      <c r="A7" s="91"/>
      <c r="B7" s="88" t="s">
        <v>559</v>
      </c>
      <c r="C7" s="89"/>
      <c r="D7" s="90" t="s">
        <v>560</v>
      </c>
    </row>
    <row r="8" ht="95" customHeight="1" spans="1:4">
      <c r="A8" s="92"/>
      <c r="B8" s="88" t="s">
        <v>561</v>
      </c>
      <c r="C8" s="89"/>
      <c r="D8" s="90" t="s">
        <v>562</v>
      </c>
    </row>
    <row r="9" ht="25" customHeight="1" spans="1:4">
      <c r="A9" s="87" t="s">
        <v>563</v>
      </c>
      <c r="B9" s="88" t="s">
        <v>564</v>
      </c>
      <c r="C9" s="89"/>
      <c r="D9" s="90" t="s">
        <v>565</v>
      </c>
    </row>
    <row r="10" ht="31" customHeight="1" spans="1:4">
      <c r="A10" s="91"/>
      <c r="B10" s="93" t="s">
        <v>566</v>
      </c>
      <c r="C10" s="94"/>
      <c r="D10" s="90" t="s">
        <v>567</v>
      </c>
    </row>
    <row r="11" ht="38" customHeight="1" spans="1:4">
      <c r="A11" s="92"/>
      <c r="B11" s="95" t="s">
        <v>568</v>
      </c>
      <c r="C11" s="96"/>
      <c r="D11" s="90" t="s">
        <v>569</v>
      </c>
    </row>
    <row r="12" ht="35" customHeight="1" spans="1:4">
      <c r="A12" s="88" t="s">
        <v>570</v>
      </c>
      <c r="B12" s="97"/>
      <c r="C12" s="89"/>
      <c r="D12" s="90" t="s">
        <v>571</v>
      </c>
    </row>
    <row r="13" ht="87" customHeight="1" spans="1:4">
      <c r="A13" s="88" t="s">
        <v>572</v>
      </c>
      <c r="B13" s="97"/>
      <c r="C13" s="89"/>
      <c r="D13" s="90" t="s">
        <v>573</v>
      </c>
    </row>
    <row r="14" ht="28" customHeight="1" spans="1:4">
      <c r="A14" s="88" t="s">
        <v>574</v>
      </c>
      <c r="B14" s="97"/>
      <c r="C14" s="89"/>
      <c r="D14" s="90" t="s">
        <v>575</v>
      </c>
    </row>
    <row r="15" ht="19" customHeight="1" spans="1:4">
      <c r="A15" s="98" t="s">
        <v>576</v>
      </c>
      <c r="B15" s="99"/>
      <c r="C15" s="100"/>
      <c r="D15" s="101" t="s">
        <v>577</v>
      </c>
    </row>
    <row r="16" ht="19" customHeight="1" spans="1:4">
      <c r="A16" s="98" t="s">
        <v>578</v>
      </c>
      <c r="B16" s="99"/>
      <c r="C16" s="100"/>
      <c r="D16" s="101" t="s">
        <v>577</v>
      </c>
    </row>
    <row r="17" spans="1:4">
      <c r="A17" s="50"/>
      <c r="B17" s="50"/>
      <c r="C17" s="50"/>
      <c r="D17" s="50"/>
    </row>
    <row r="18" spans="1:4">
      <c r="A18" s="102" t="s">
        <v>579</v>
      </c>
      <c r="B18" s="102"/>
      <c r="C18" s="102"/>
      <c r="D18" s="102"/>
    </row>
  </sheetData>
  <mergeCells count="18">
    <mergeCell ref="A2:D2"/>
    <mergeCell ref="A3:B3"/>
    <mergeCell ref="B4:C4"/>
    <mergeCell ref="B5:C5"/>
    <mergeCell ref="B6:C6"/>
    <mergeCell ref="B7:C7"/>
    <mergeCell ref="B8:C8"/>
    <mergeCell ref="B9:C9"/>
    <mergeCell ref="B10:C10"/>
    <mergeCell ref="B11:C11"/>
    <mergeCell ref="A12:C12"/>
    <mergeCell ref="A13:C13"/>
    <mergeCell ref="A14:C14"/>
    <mergeCell ref="A15:C15"/>
    <mergeCell ref="A16:C16"/>
    <mergeCell ref="A18:D18"/>
    <mergeCell ref="A4:A8"/>
    <mergeCell ref="A9:A11"/>
  </mergeCells>
  <pageMargins left="0.75" right="0.75" top="1" bottom="1" header="0.5" footer="0.5"/>
  <pageSetup paperSize="9" scale="6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opLeftCell="A25" workbookViewId="0">
      <selection activeCell="E42" sqref="E42"/>
    </sheetView>
  </sheetViews>
  <sheetFormatPr defaultColWidth="10" defaultRowHeight="13.5"/>
  <cols>
    <col min="1" max="1" width="19.0884955752212" style="50" customWidth="1"/>
    <col min="2" max="2" width="17.1681415929204" style="50" customWidth="1"/>
    <col min="3" max="3" width="14.9469026548673" style="50" customWidth="1"/>
    <col min="4" max="4" width="32.5309734513274" style="50" customWidth="1"/>
    <col min="5" max="5" width="14.0353982300885" style="50" customWidth="1"/>
    <col min="6" max="6" width="13.4336283185841" style="50" customWidth="1"/>
    <col min="7" max="7" width="15.9646017699115" style="50" customWidth="1"/>
    <col min="8" max="8" width="15.7610619469027" style="50" customWidth="1"/>
    <col min="9" max="9" width="15.2477876106195" style="50" customWidth="1"/>
    <col min="10" max="10" width="20.8053097345133" style="50" customWidth="1"/>
    <col min="11" max="16384" width="10" style="50"/>
  </cols>
  <sheetData>
    <row r="1" s="50" customFormat="1" spans="1:1">
      <c r="A1" s="50" t="s">
        <v>580</v>
      </c>
    </row>
    <row r="2" s="50" customFormat="1" ht="33" customHeight="1" spans="1:11">
      <c r="A2" s="54" t="s">
        <v>581</v>
      </c>
      <c r="B2" s="54"/>
      <c r="C2" s="54"/>
      <c r="D2" s="54"/>
      <c r="E2" s="54"/>
      <c r="F2" s="54"/>
      <c r="G2" s="54"/>
      <c r="H2" s="54"/>
      <c r="I2" s="54"/>
      <c r="J2" s="54"/>
      <c r="K2" s="54"/>
    </row>
    <row r="3" s="51" customFormat="1" ht="26" customHeight="1" spans="1:11">
      <c r="A3" s="55" t="s">
        <v>582</v>
      </c>
      <c r="B3" s="55"/>
      <c r="C3" s="55"/>
      <c r="D3" s="55"/>
      <c r="E3" s="55"/>
      <c r="F3" s="55"/>
      <c r="G3" s="55"/>
      <c r="H3" s="55"/>
      <c r="I3" s="55"/>
      <c r="J3" s="55"/>
      <c r="K3" s="70"/>
    </row>
    <row r="4" s="50" customFormat="1" ht="30" customHeight="1" spans="1:11">
      <c r="A4" s="56" t="s">
        <v>583</v>
      </c>
      <c r="B4" s="57"/>
      <c r="C4" s="57"/>
      <c r="D4" s="57"/>
      <c r="E4" s="57"/>
      <c r="F4" s="57"/>
      <c r="G4" s="57"/>
      <c r="H4" s="57"/>
      <c r="I4" s="57"/>
      <c r="J4" s="57"/>
      <c r="K4" s="71"/>
    </row>
    <row r="5" s="50" customFormat="1" ht="7" customHeight="1" spans="1:11">
      <c r="A5" s="58"/>
      <c r="B5" s="57"/>
      <c r="C5" s="57"/>
      <c r="D5" s="57"/>
      <c r="E5" s="57"/>
      <c r="F5" s="57"/>
      <c r="G5" s="57"/>
      <c r="H5" s="57"/>
      <c r="I5" s="57"/>
      <c r="J5" s="57"/>
      <c r="K5" s="71"/>
    </row>
    <row r="6" s="50" customFormat="1" ht="99.9" customHeight="1" spans="1:11">
      <c r="A6" s="57" t="s">
        <v>584</v>
      </c>
      <c r="B6" s="58" t="s">
        <v>585</v>
      </c>
      <c r="C6" s="58"/>
      <c r="D6" s="58"/>
      <c r="E6" s="57" t="s">
        <v>586</v>
      </c>
      <c r="F6" s="57" t="s">
        <v>587</v>
      </c>
      <c r="G6" s="57" t="s">
        <v>588</v>
      </c>
      <c r="H6" s="57" t="s">
        <v>589</v>
      </c>
      <c r="I6" s="57" t="s">
        <v>590</v>
      </c>
      <c r="J6" s="57" t="s">
        <v>591</v>
      </c>
      <c r="K6" s="72" t="s">
        <v>592</v>
      </c>
    </row>
    <row r="7" s="50" customFormat="1" ht="99.9" customHeight="1" spans="1:11">
      <c r="A7" s="57"/>
      <c r="B7" s="58"/>
      <c r="C7" s="58"/>
      <c r="D7" s="58"/>
      <c r="E7" s="57"/>
      <c r="F7" s="57"/>
      <c r="G7" s="57"/>
      <c r="H7" s="57"/>
      <c r="I7" s="57"/>
      <c r="J7" s="57"/>
      <c r="K7" s="72"/>
    </row>
    <row r="8" s="50" customFormat="1" ht="32.15" customHeight="1" spans="1:11">
      <c r="A8" s="57"/>
      <c r="B8" s="58" t="s">
        <v>593</v>
      </c>
      <c r="C8" s="58"/>
      <c r="D8" s="58"/>
      <c r="E8" s="57"/>
      <c r="F8" s="57"/>
      <c r="G8" s="57"/>
      <c r="H8" s="57"/>
      <c r="I8" s="58"/>
      <c r="J8" s="58"/>
      <c r="K8" s="73"/>
    </row>
    <row r="9" s="50" customFormat="1" ht="32.15" customHeight="1" spans="1:11">
      <c r="A9" s="57"/>
      <c r="B9" s="57" t="s">
        <v>226</v>
      </c>
      <c r="C9" s="58" t="s">
        <v>593</v>
      </c>
      <c r="D9" s="58"/>
      <c r="E9" s="59">
        <v>7498264.07</v>
      </c>
      <c r="F9" s="58"/>
      <c r="G9" s="59">
        <v>7373594.75</v>
      </c>
      <c r="H9" s="59">
        <v>9025222.31</v>
      </c>
      <c r="I9" s="74">
        <f t="shared" ref="I9:I11" si="0">H9/G9</f>
        <v>1.22399217966244</v>
      </c>
      <c r="J9" s="60"/>
      <c r="K9" s="73"/>
    </row>
    <row r="10" s="50" customFormat="1" ht="75" customHeight="1" spans="1:11">
      <c r="A10" s="57"/>
      <c r="B10" s="57" t="s">
        <v>227</v>
      </c>
      <c r="C10" s="58" t="s">
        <v>593</v>
      </c>
      <c r="D10" s="58"/>
      <c r="E10" s="59">
        <v>4120000</v>
      </c>
      <c r="F10" s="58"/>
      <c r="G10" s="59">
        <v>4120000</v>
      </c>
      <c r="H10" s="60">
        <v>4108373.05</v>
      </c>
      <c r="I10" s="74">
        <f t="shared" si="0"/>
        <v>0.997177924757282</v>
      </c>
      <c r="J10" s="60"/>
      <c r="K10" s="73"/>
    </row>
    <row r="11" s="50" customFormat="1" ht="75" customHeight="1" spans="1:11">
      <c r="A11" s="57"/>
      <c r="B11" s="57"/>
      <c r="C11" s="58" t="s">
        <v>594</v>
      </c>
      <c r="D11" s="58"/>
      <c r="E11" s="61">
        <v>4120001</v>
      </c>
      <c r="F11" s="58"/>
      <c r="G11" s="61">
        <v>4120001</v>
      </c>
      <c r="H11" s="62">
        <v>4108374.05</v>
      </c>
      <c r="I11" s="75">
        <f t="shared" si="0"/>
        <v>0.997177925442251</v>
      </c>
      <c r="J11" s="60"/>
      <c r="K11" s="73"/>
    </row>
    <row r="12" s="50" customFormat="1" ht="75" customHeight="1" spans="1:11">
      <c r="A12" s="57"/>
      <c r="B12" s="57"/>
      <c r="C12" s="58"/>
      <c r="D12" s="58"/>
      <c r="E12" s="63"/>
      <c r="F12" s="58"/>
      <c r="G12" s="63"/>
      <c r="H12" s="64"/>
      <c r="I12" s="76"/>
      <c r="J12" s="60"/>
      <c r="K12" s="73"/>
    </row>
    <row r="13" s="50" customFormat="1" ht="32.15" customHeight="1" spans="1:11">
      <c r="A13" s="57"/>
      <c r="B13" s="57"/>
      <c r="C13" s="58" t="s">
        <v>595</v>
      </c>
      <c r="D13" s="58"/>
      <c r="E13" s="58"/>
      <c r="F13" s="58"/>
      <c r="G13" s="58"/>
      <c r="H13" s="60"/>
      <c r="I13" s="60"/>
      <c r="J13" s="60"/>
      <c r="K13" s="73"/>
    </row>
    <row r="14" s="50" customFormat="1" ht="32.15" customHeight="1" spans="1:11">
      <c r="A14" s="57"/>
      <c r="B14" s="57"/>
      <c r="C14" s="58"/>
      <c r="D14" s="58"/>
      <c r="E14" s="58"/>
      <c r="F14" s="58"/>
      <c r="G14" s="58"/>
      <c r="H14" s="60"/>
      <c r="I14" s="60"/>
      <c r="J14" s="60"/>
      <c r="K14" s="73"/>
    </row>
    <row r="15" s="50" customFormat="1" ht="32.15" customHeight="1" spans="1:11">
      <c r="A15" s="57"/>
      <c r="B15" s="57"/>
      <c r="C15" s="58" t="s">
        <v>596</v>
      </c>
      <c r="D15" s="58"/>
      <c r="E15" s="58"/>
      <c r="F15" s="58"/>
      <c r="G15" s="58"/>
      <c r="H15" s="60"/>
      <c r="I15" s="60"/>
      <c r="J15" s="60"/>
      <c r="K15" s="73"/>
    </row>
    <row r="16" s="50" customFormat="1" ht="28" customHeight="1" spans="1:11">
      <c r="A16" s="57"/>
      <c r="B16" s="57"/>
      <c r="C16" s="58"/>
      <c r="D16" s="58"/>
      <c r="E16" s="58"/>
      <c r="F16" s="58"/>
      <c r="G16" s="58"/>
      <c r="H16" s="60"/>
      <c r="I16" s="60"/>
      <c r="J16" s="60"/>
      <c r="K16" s="73"/>
    </row>
    <row r="17" s="50" customFormat="1" ht="28" customHeight="1" spans="1:11">
      <c r="A17" s="57" t="s">
        <v>597</v>
      </c>
      <c r="B17" s="57"/>
      <c r="C17" s="57"/>
      <c r="D17" s="57"/>
      <c r="E17" s="57"/>
      <c r="F17" s="57"/>
      <c r="G17" s="57"/>
      <c r="H17" s="57"/>
      <c r="I17" s="57"/>
      <c r="J17" s="57"/>
      <c r="K17" s="71"/>
    </row>
    <row r="18" s="50" customFormat="1" ht="28" customHeight="1" spans="1:11">
      <c r="A18" s="57"/>
      <c r="B18" s="57"/>
      <c r="C18" s="57"/>
      <c r="D18" s="57"/>
      <c r="E18" s="57"/>
      <c r="F18" s="57"/>
      <c r="G18" s="57"/>
      <c r="H18" s="57"/>
      <c r="I18" s="57"/>
      <c r="J18" s="57"/>
      <c r="K18" s="71"/>
    </row>
    <row r="19" s="50" customFormat="1" ht="32.15" customHeight="1" spans="1:11">
      <c r="A19" s="57"/>
      <c r="B19" s="57"/>
      <c r="C19" s="57"/>
      <c r="D19" s="57"/>
      <c r="E19" s="57"/>
      <c r="F19" s="57"/>
      <c r="G19" s="57"/>
      <c r="H19" s="57"/>
      <c r="I19" s="57"/>
      <c r="J19" s="57"/>
      <c r="K19" s="71"/>
    </row>
    <row r="20" s="52" customFormat="1" ht="32.15" customHeight="1" spans="1:11">
      <c r="A20" s="65" t="s">
        <v>598</v>
      </c>
      <c r="B20" s="65"/>
      <c r="C20" s="65"/>
      <c r="D20" s="65"/>
      <c r="E20" s="65"/>
      <c r="F20" s="65"/>
      <c r="G20" s="65"/>
      <c r="H20" s="65"/>
      <c r="I20" s="65"/>
      <c r="J20" s="65"/>
      <c r="K20" s="77"/>
    </row>
    <row r="21" s="52" customFormat="1" ht="32.15" customHeight="1" spans="1:11">
      <c r="A21" s="58" t="s">
        <v>599</v>
      </c>
      <c r="B21" s="58"/>
      <c r="C21" s="58"/>
      <c r="D21" s="58"/>
      <c r="E21" s="58" t="s">
        <v>600</v>
      </c>
      <c r="F21" s="57" t="s">
        <v>601</v>
      </c>
      <c r="G21" s="57" t="s">
        <v>602</v>
      </c>
      <c r="H21" s="57" t="s">
        <v>603</v>
      </c>
      <c r="I21" s="57" t="s">
        <v>604</v>
      </c>
      <c r="J21" s="57"/>
      <c r="K21" s="71"/>
    </row>
    <row r="22" s="52" customFormat="1" ht="32.15" customHeight="1" spans="1:11">
      <c r="A22" s="58" t="s">
        <v>605</v>
      </c>
      <c r="B22" s="58" t="s">
        <v>606</v>
      </c>
      <c r="C22" s="58"/>
      <c r="D22" s="58" t="s">
        <v>607</v>
      </c>
      <c r="E22" s="58"/>
      <c r="F22" s="57"/>
      <c r="G22" s="57"/>
      <c r="H22" s="57"/>
      <c r="I22" s="57"/>
      <c r="J22" s="57"/>
      <c r="K22" s="71"/>
    </row>
    <row r="23" s="53" customFormat="1" ht="32.15" customHeight="1" spans="1:11">
      <c r="A23" s="58"/>
      <c r="B23" s="58"/>
      <c r="C23" s="58"/>
      <c r="D23" s="58"/>
      <c r="E23" s="58"/>
      <c r="F23" s="57"/>
      <c r="G23" s="57"/>
      <c r="H23" s="57"/>
      <c r="I23" s="57"/>
      <c r="J23" s="57"/>
      <c r="K23" s="71"/>
    </row>
    <row r="24" s="53" customFormat="1" ht="32.15" customHeight="1" spans="1:11">
      <c r="A24" s="58" t="s">
        <v>608</v>
      </c>
      <c r="B24" s="56" t="s">
        <v>609</v>
      </c>
      <c r="C24" s="56"/>
      <c r="D24" s="24" t="s">
        <v>610</v>
      </c>
      <c r="E24" s="66" t="s">
        <v>611</v>
      </c>
      <c r="F24" s="66" t="s">
        <v>112</v>
      </c>
      <c r="G24" s="66" t="s">
        <v>612</v>
      </c>
      <c r="H24" s="66">
        <v>12</v>
      </c>
      <c r="I24" s="66"/>
      <c r="J24" s="66"/>
      <c r="K24" s="78"/>
    </row>
    <row r="25" s="53" customFormat="1" ht="32.15" customHeight="1" spans="1:11">
      <c r="A25" s="58"/>
      <c r="B25" s="56" t="s">
        <v>609</v>
      </c>
      <c r="C25" s="56"/>
      <c r="D25" s="24" t="s">
        <v>613</v>
      </c>
      <c r="E25" s="66" t="s">
        <v>614</v>
      </c>
      <c r="F25" s="66" t="s">
        <v>170</v>
      </c>
      <c r="G25" s="66" t="s">
        <v>615</v>
      </c>
      <c r="H25" s="66">
        <v>36.73</v>
      </c>
      <c r="I25" s="79"/>
      <c r="J25" s="80"/>
      <c r="K25" s="81"/>
    </row>
    <row r="26" s="53" customFormat="1" ht="32.15" customHeight="1" spans="1:11">
      <c r="A26" s="58"/>
      <c r="B26" s="56" t="s">
        <v>609</v>
      </c>
      <c r="C26" s="56"/>
      <c r="D26" s="24" t="s">
        <v>616</v>
      </c>
      <c r="E26" s="66" t="s">
        <v>614</v>
      </c>
      <c r="F26" s="66" t="s">
        <v>142</v>
      </c>
      <c r="G26" s="66" t="s">
        <v>615</v>
      </c>
      <c r="H26" s="66">
        <v>31.88</v>
      </c>
      <c r="I26" s="66"/>
      <c r="J26" s="66"/>
      <c r="K26" s="78"/>
    </row>
    <row r="27" s="53" customFormat="1" ht="32.15" customHeight="1" spans="1:11">
      <c r="A27" s="58"/>
      <c r="B27" s="56" t="s">
        <v>609</v>
      </c>
      <c r="C27" s="56"/>
      <c r="D27" s="24" t="s">
        <v>617</v>
      </c>
      <c r="E27" s="66" t="s">
        <v>614</v>
      </c>
      <c r="F27" s="66" t="s">
        <v>106</v>
      </c>
      <c r="G27" s="66" t="s">
        <v>615</v>
      </c>
      <c r="H27" s="66">
        <v>17.91</v>
      </c>
      <c r="I27" s="79"/>
      <c r="J27" s="80"/>
      <c r="K27" s="81"/>
    </row>
    <row r="28" s="53" customFormat="1" ht="32.15" customHeight="1" spans="1:11">
      <c r="A28" s="58"/>
      <c r="B28" s="56" t="s">
        <v>609</v>
      </c>
      <c r="C28" s="56"/>
      <c r="D28" s="24" t="s">
        <v>618</v>
      </c>
      <c r="E28" s="66" t="s">
        <v>614</v>
      </c>
      <c r="F28" s="66" t="s">
        <v>148</v>
      </c>
      <c r="G28" s="66" t="s">
        <v>619</v>
      </c>
      <c r="H28" s="66">
        <v>24</v>
      </c>
      <c r="I28" s="66"/>
      <c r="J28" s="66"/>
      <c r="K28" s="78"/>
    </row>
    <row r="29" s="53" customFormat="1" ht="32.15" customHeight="1" spans="1:11">
      <c r="A29" s="58"/>
      <c r="B29" s="56" t="s">
        <v>609</v>
      </c>
      <c r="C29" s="56"/>
      <c r="D29" s="24" t="s">
        <v>620</v>
      </c>
      <c r="E29" s="66" t="s">
        <v>614</v>
      </c>
      <c r="F29" s="66" t="s">
        <v>71</v>
      </c>
      <c r="G29" s="66" t="s">
        <v>621</v>
      </c>
      <c r="H29" s="66">
        <v>1</v>
      </c>
      <c r="I29" s="79"/>
      <c r="J29" s="80"/>
      <c r="K29" s="81"/>
    </row>
    <row r="30" s="53" customFormat="1" ht="32.15" customHeight="1" spans="1:11">
      <c r="A30" s="58" t="s">
        <v>622</v>
      </c>
      <c r="B30" s="66" t="s">
        <v>623</v>
      </c>
      <c r="C30" s="66"/>
      <c r="D30" s="56" t="s">
        <v>624</v>
      </c>
      <c r="E30" s="67" t="s">
        <v>611</v>
      </c>
      <c r="F30" s="56">
        <v>10800</v>
      </c>
      <c r="G30" s="56" t="s">
        <v>625</v>
      </c>
      <c r="H30" s="56">
        <v>15485.88</v>
      </c>
      <c r="I30" s="66"/>
      <c r="J30" s="66"/>
      <c r="K30" s="78"/>
    </row>
    <row r="31" s="50" customFormat="1" ht="33" customHeight="1" spans="1:11">
      <c r="A31" s="57" t="s">
        <v>626</v>
      </c>
      <c r="B31" s="66" t="s">
        <v>627</v>
      </c>
      <c r="C31" s="66"/>
      <c r="D31" s="56" t="s">
        <v>628</v>
      </c>
      <c r="E31" s="67" t="s">
        <v>611</v>
      </c>
      <c r="F31" s="56">
        <v>90</v>
      </c>
      <c r="G31" s="56" t="s">
        <v>629</v>
      </c>
      <c r="H31" s="56">
        <v>95</v>
      </c>
      <c r="I31" s="66"/>
      <c r="J31" s="66"/>
      <c r="K31" s="78"/>
    </row>
    <row r="32" s="50" customFormat="1" spans="1:11">
      <c r="A32" s="57" t="s">
        <v>630</v>
      </c>
      <c r="B32" s="66"/>
      <c r="C32" s="66"/>
      <c r="D32" s="66"/>
      <c r="E32" s="66"/>
      <c r="F32" s="66"/>
      <c r="G32" s="66"/>
      <c r="H32" s="66"/>
      <c r="I32" s="66"/>
      <c r="J32" s="66"/>
      <c r="K32" s="78"/>
    </row>
    <row r="33" s="50" customFormat="1" spans="1:11">
      <c r="A33" s="57"/>
      <c r="B33" s="66"/>
      <c r="C33" s="66"/>
      <c r="D33" s="66"/>
      <c r="E33" s="66"/>
      <c r="F33" s="66"/>
      <c r="G33" s="66"/>
      <c r="H33" s="66"/>
      <c r="I33" s="66"/>
      <c r="J33" s="66"/>
      <c r="K33" s="78"/>
    </row>
    <row r="34" s="50" customFormat="1" spans="1:11">
      <c r="A34" s="57"/>
      <c r="B34" s="66"/>
      <c r="C34" s="66"/>
      <c r="D34" s="66"/>
      <c r="E34" s="66"/>
      <c r="F34" s="66"/>
      <c r="G34" s="66"/>
      <c r="H34" s="66"/>
      <c r="I34" s="66"/>
      <c r="J34" s="66"/>
      <c r="K34" s="78"/>
    </row>
    <row r="35" s="50" customFormat="1" ht="15.75" spans="1:11">
      <c r="A35" s="68"/>
      <c r="B35" s="68"/>
      <c r="C35" s="68"/>
      <c r="D35" s="68"/>
      <c r="E35" s="68"/>
      <c r="F35" s="68"/>
      <c r="G35" s="68"/>
      <c r="H35" s="68"/>
      <c r="I35" s="68"/>
      <c r="J35" s="68"/>
      <c r="K35" s="68"/>
    </row>
    <row r="36" s="50" customFormat="1" ht="32" customHeight="1" spans="1:11">
      <c r="A36" s="69" t="s">
        <v>631</v>
      </c>
      <c r="B36" s="69"/>
      <c r="C36" s="69"/>
      <c r="D36" s="69"/>
      <c r="E36" s="69"/>
      <c r="F36" s="69"/>
      <c r="G36" s="69"/>
      <c r="H36" s="69"/>
      <c r="I36" s="69"/>
      <c r="J36" s="69"/>
      <c r="K36" s="69"/>
    </row>
    <row r="37" s="50" customFormat="1" ht="32" customHeight="1" spans="1:11">
      <c r="A37" s="69" t="s">
        <v>632</v>
      </c>
      <c r="B37" s="69"/>
      <c r="C37" s="69"/>
      <c r="D37" s="69"/>
      <c r="E37" s="69"/>
      <c r="F37" s="69"/>
      <c r="G37" s="69"/>
      <c r="H37" s="69"/>
      <c r="I37" s="69"/>
      <c r="J37" s="69"/>
      <c r="K37" s="69"/>
    </row>
    <row r="38" s="50" customFormat="1" ht="20" customHeight="1" spans="1:11">
      <c r="A38" s="69" t="s">
        <v>633</v>
      </c>
      <c r="B38" s="69"/>
      <c r="C38" s="69"/>
      <c r="D38" s="69"/>
      <c r="E38" s="69"/>
      <c r="F38" s="69"/>
      <c r="G38" s="69"/>
      <c r="H38" s="69"/>
      <c r="I38" s="69"/>
      <c r="J38" s="69"/>
      <c r="K38" s="69"/>
    </row>
  </sheetData>
  <mergeCells count="73">
    <mergeCell ref="A2:K2"/>
    <mergeCell ref="A3:K3"/>
    <mergeCell ref="B8:D8"/>
    <mergeCell ref="C9:D9"/>
    <mergeCell ref="C10:D10"/>
    <mergeCell ref="A20:K20"/>
    <mergeCell ref="A21:D21"/>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A36:J36"/>
    <mergeCell ref="A37:J37"/>
    <mergeCell ref="A38:J38"/>
    <mergeCell ref="A4:A5"/>
    <mergeCell ref="A6:A16"/>
    <mergeCell ref="A17:A19"/>
    <mergeCell ref="A22:A23"/>
    <mergeCell ref="A24:A29"/>
    <mergeCell ref="A32:A34"/>
    <mergeCell ref="B10:B16"/>
    <mergeCell ref="D22:D23"/>
    <mergeCell ref="E6:E7"/>
    <mergeCell ref="E11:E12"/>
    <mergeCell ref="E13:E14"/>
    <mergeCell ref="E15:E16"/>
    <mergeCell ref="E21:E23"/>
    <mergeCell ref="F6:F7"/>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6:I7"/>
    <mergeCell ref="I11:I12"/>
    <mergeCell ref="I13:I14"/>
    <mergeCell ref="I15:I16"/>
    <mergeCell ref="J6:J7"/>
    <mergeCell ref="J11:J12"/>
    <mergeCell ref="J13:J14"/>
    <mergeCell ref="J15:J16"/>
    <mergeCell ref="K6:K7"/>
    <mergeCell ref="K8:K16"/>
    <mergeCell ref="B4:K5"/>
    <mergeCell ref="B6:D7"/>
    <mergeCell ref="C11:D12"/>
    <mergeCell ref="C13:D14"/>
    <mergeCell ref="C15:D16"/>
    <mergeCell ref="B17:K19"/>
    <mergeCell ref="I21:K23"/>
    <mergeCell ref="B22:C23"/>
    <mergeCell ref="B32:K34"/>
  </mergeCells>
  <pageMargins left="0.75" right="0.75" top="1" bottom="1" header="0.5" footer="0.5"/>
  <pageSetup paperSize="9" scale="4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topLeftCell="C27" workbookViewId="0">
      <selection activeCell="H9" sqref="H9"/>
    </sheetView>
  </sheetViews>
  <sheetFormatPr defaultColWidth="10" defaultRowHeight="13.5"/>
  <cols>
    <col min="1" max="2" width="12.3628318584071" style="1" customWidth="1"/>
    <col min="3" max="3" width="25" style="1" customWidth="1"/>
    <col min="4" max="4" width="12.5575221238938" style="1" customWidth="1"/>
    <col min="5" max="5" width="15.5575221238938" style="1" customWidth="1"/>
    <col min="6" max="6" width="12.4424778761062" style="1" customWidth="1"/>
    <col min="7" max="7" width="15.8849557522124" style="1" customWidth="1"/>
    <col min="8" max="8" width="10" style="1"/>
    <col min="9" max="9" width="9.5929203539823" style="1" customWidth="1"/>
    <col min="10" max="10" width="12.7787610619469" style="1" customWidth="1"/>
    <col min="11" max="16384" width="10" style="1"/>
  </cols>
  <sheetData>
    <row r="1" s="1" customFormat="1" spans="1:1">
      <c r="A1" s="1" t="s">
        <v>634</v>
      </c>
    </row>
    <row r="2" s="1" customFormat="1" ht="26" customHeight="1" spans="1:10">
      <c r="A2" s="5" t="s">
        <v>635</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636</v>
      </c>
      <c r="B4" s="6"/>
      <c r="C4" s="7" t="s">
        <v>637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638</v>
      </c>
      <c r="B5" s="6"/>
      <c r="C5" s="8"/>
      <c r="D5" s="8"/>
      <c r="E5" s="8"/>
      <c r="F5" s="6" t="s">
        <v>639</v>
      </c>
      <c r="G5" s="7" t="s">
        <v>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640</v>
      </c>
      <c r="B6" s="6"/>
      <c r="C6" s="6"/>
      <c r="D6" s="6" t="s">
        <v>586</v>
      </c>
      <c r="E6" s="6" t="s">
        <v>497</v>
      </c>
      <c r="F6" s="6" t="s">
        <v>641</v>
      </c>
      <c r="G6" s="6" t="s">
        <v>642</v>
      </c>
      <c r="H6" s="6" t="s">
        <v>643</v>
      </c>
      <c r="I6" s="6" t="s">
        <v>644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593</v>
      </c>
      <c r="D7" s="10">
        <v>2550000</v>
      </c>
      <c r="E7" s="10">
        <v>2550000</v>
      </c>
      <c r="F7" s="10">
        <v>2550000</v>
      </c>
      <c r="G7" s="6">
        <v>10</v>
      </c>
      <c r="H7" s="10">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645</v>
      </c>
      <c r="D8" s="10">
        <v>2550000</v>
      </c>
      <c r="E8" s="10">
        <v>2550000</v>
      </c>
      <c r="F8" s="10">
        <v>2550000</v>
      </c>
      <c r="G8" s="6" t="s">
        <v>501</v>
      </c>
      <c r="H8" s="6" t="s">
        <v>501</v>
      </c>
      <c r="I8" s="12" t="s">
        <v>501</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646</v>
      </c>
      <c r="D9" s="10"/>
      <c r="E9" s="10"/>
      <c r="F9" s="10"/>
      <c r="G9" s="6" t="s">
        <v>501</v>
      </c>
      <c r="H9" s="6" t="s">
        <v>501</v>
      </c>
      <c r="I9" s="12" t="s">
        <v>501</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647</v>
      </c>
      <c r="D10" s="12"/>
      <c r="E10" s="12"/>
      <c r="F10" s="12"/>
      <c r="G10" s="6" t="s">
        <v>501</v>
      </c>
      <c r="H10" s="6" t="s">
        <v>501</v>
      </c>
      <c r="I10" s="12" t="s">
        <v>501</v>
      </c>
      <c r="J10" s="12"/>
    </row>
    <row r="11" s="1" customFormat="1" ht="18" customHeight="1" spans="1:10">
      <c r="A11" s="6" t="s">
        <v>648</v>
      </c>
      <c r="B11" s="6" t="s">
        <v>649</v>
      </c>
      <c r="C11" s="6"/>
      <c r="D11" s="6"/>
      <c r="E11" s="6"/>
      <c r="F11" s="12" t="s">
        <v>650</v>
      </c>
      <c r="G11" s="12"/>
      <c r="H11" s="12"/>
      <c r="I11" s="12"/>
      <c r="J11" s="12"/>
    </row>
    <row r="12" s="1" customFormat="1" ht="66" customHeight="1" spans="1:10">
      <c r="A12" s="6"/>
      <c r="B12" s="13" t="s">
        <v>651</v>
      </c>
      <c r="C12" s="14"/>
      <c r="D12" s="14"/>
      <c r="E12" s="15"/>
      <c r="F12" s="12" t="s">
        <v>652</v>
      </c>
      <c r="G12" s="12"/>
      <c r="H12" s="12"/>
      <c r="I12" s="12"/>
      <c r="J12" s="12"/>
    </row>
    <row r="13" s="1" customFormat="1" ht="36" customHeight="1" spans="1:10">
      <c r="A13" s="16" t="s">
        <v>599</v>
      </c>
      <c r="B13" s="17"/>
      <c r="C13" s="18"/>
      <c r="D13" s="16" t="s">
        <v>653</v>
      </c>
      <c r="E13" s="17"/>
      <c r="F13" s="18"/>
      <c r="G13" s="16" t="s">
        <v>654</v>
      </c>
      <c r="H13" s="17"/>
      <c r="I13" s="17"/>
      <c r="J13" s="17"/>
    </row>
    <row r="14" s="1" customFormat="1" ht="36" customHeight="1" spans="1:10">
      <c r="A14" s="19" t="s">
        <v>605</v>
      </c>
      <c r="B14" s="6" t="s">
        <v>606</v>
      </c>
      <c r="C14" s="6" t="s">
        <v>607</v>
      </c>
      <c r="D14" s="6" t="s">
        <v>600</v>
      </c>
      <c r="E14" s="6" t="s">
        <v>601</v>
      </c>
      <c r="F14" s="20" t="s">
        <v>602</v>
      </c>
      <c r="G14" s="21" t="s">
        <v>603</v>
      </c>
      <c r="H14" s="21" t="s">
        <v>642</v>
      </c>
      <c r="I14" s="21" t="s">
        <v>644</v>
      </c>
      <c r="J14" s="21" t="s">
        <v>604</v>
      </c>
    </row>
    <row r="15" s="1" customFormat="1" ht="18" customHeight="1" spans="1:10">
      <c r="A15" s="22" t="s">
        <v>608</v>
      </c>
      <c r="B15" s="23" t="s">
        <v>609</v>
      </c>
      <c r="C15" s="29" t="s">
        <v>618</v>
      </c>
      <c r="D15" s="23" t="s">
        <v>614</v>
      </c>
      <c r="E15" s="6" t="s">
        <v>148</v>
      </c>
      <c r="F15" s="20" t="s">
        <v>619</v>
      </c>
      <c r="G15" s="26">
        <v>24</v>
      </c>
      <c r="H15" s="26">
        <v>10</v>
      </c>
      <c r="I15" s="26">
        <v>10</v>
      </c>
      <c r="J15" s="44"/>
    </row>
    <row r="16" s="1" customFormat="1" ht="18" customHeight="1" spans="1:10">
      <c r="A16" s="22"/>
      <c r="B16" s="23" t="s">
        <v>609</v>
      </c>
      <c r="C16" s="29" t="s">
        <v>655</v>
      </c>
      <c r="D16" s="27" t="s">
        <v>656</v>
      </c>
      <c r="E16" s="6" t="s">
        <v>148</v>
      </c>
      <c r="F16" s="20" t="s">
        <v>612</v>
      </c>
      <c r="G16" s="28">
        <v>24</v>
      </c>
      <c r="H16" s="28">
        <v>10</v>
      </c>
      <c r="I16" s="28">
        <v>10</v>
      </c>
      <c r="J16" s="45"/>
    </row>
    <row r="17" s="1" customFormat="1" ht="18" customHeight="1" spans="1:10">
      <c r="A17" s="22"/>
      <c r="B17" s="23" t="s">
        <v>609</v>
      </c>
      <c r="C17" s="29" t="s">
        <v>657</v>
      </c>
      <c r="D17" s="27" t="s">
        <v>656</v>
      </c>
      <c r="E17" s="6" t="s">
        <v>658</v>
      </c>
      <c r="F17" s="20" t="s">
        <v>619</v>
      </c>
      <c r="G17" s="28">
        <v>2636462</v>
      </c>
      <c r="H17" s="28">
        <v>10</v>
      </c>
      <c r="I17" s="28">
        <v>10</v>
      </c>
      <c r="J17" s="45"/>
    </row>
    <row r="18" s="1" customFormat="1" ht="18" customHeight="1" spans="1:10">
      <c r="A18" s="22"/>
      <c r="B18" s="23" t="s">
        <v>609</v>
      </c>
      <c r="C18" s="29" t="s">
        <v>620</v>
      </c>
      <c r="D18" s="27" t="s">
        <v>614</v>
      </c>
      <c r="E18" s="6" t="s">
        <v>71</v>
      </c>
      <c r="F18" s="20" t="s">
        <v>659</v>
      </c>
      <c r="G18" s="28">
        <v>1</v>
      </c>
      <c r="H18" s="28">
        <v>5</v>
      </c>
      <c r="I18" s="28">
        <v>5</v>
      </c>
      <c r="J18" s="45"/>
    </row>
    <row r="19" s="1" customFormat="1" ht="31" customHeight="1" spans="1:10">
      <c r="A19" s="22"/>
      <c r="B19" s="23" t="s">
        <v>609</v>
      </c>
      <c r="C19" s="29" t="s">
        <v>660</v>
      </c>
      <c r="D19" s="27" t="s">
        <v>614</v>
      </c>
      <c r="E19" s="6" t="s">
        <v>71</v>
      </c>
      <c r="F19" s="20" t="s">
        <v>612</v>
      </c>
      <c r="G19" s="28">
        <v>1</v>
      </c>
      <c r="H19" s="28">
        <v>10</v>
      </c>
      <c r="I19" s="28">
        <v>10</v>
      </c>
      <c r="J19" s="45"/>
    </row>
    <row r="20" s="1" customFormat="1" ht="30" customHeight="1" spans="1:10">
      <c r="A20" s="22"/>
      <c r="B20" s="23" t="s">
        <v>609</v>
      </c>
      <c r="C20" s="29" t="s">
        <v>661</v>
      </c>
      <c r="D20" s="27" t="s">
        <v>614</v>
      </c>
      <c r="E20" s="6" t="s">
        <v>71</v>
      </c>
      <c r="F20" s="20" t="s">
        <v>612</v>
      </c>
      <c r="G20" s="28">
        <v>1</v>
      </c>
      <c r="H20" s="28">
        <v>5</v>
      </c>
      <c r="I20" s="28">
        <v>5</v>
      </c>
      <c r="J20" s="45"/>
    </row>
    <row r="21" s="1" customFormat="1" ht="18" customHeight="1" spans="1:10">
      <c r="A21" s="22"/>
      <c r="B21" s="23" t="s">
        <v>609</v>
      </c>
      <c r="C21" s="29" t="s">
        <v>662</v>
      </c>
      <c r="D21" s="27" t="s">
        <v>614</v>
      </c>
      <c r="E21" s="6" t="s">
        <v>71</v>
      </c>
      <c r="F21" s="20" t="s">
        <v>612</v>
      </c>
      <c r="G21" s="28">
        <v>1</v>
      </c>
      <c r="H21" s="28">
        <v>10</v>
      </c>
      <c r="I21" s="28">
        <v>10</v>
      </c>
      <c r="J21" s="45"/>
    </row>
    <row r="22" s="1" customFormat="1" ht="30" customHeight="1" spans="1:10">
      <c r="A22" s="22"/>
      <c r="B22" s="23" t="s">
        <v>609</v>
      </c>
      <c r="C22" s="29" t="s">
        <v>663</v>
      </c>
      <c r="D22" s="27" t="s">
        <v>614</v>
      </c>
      <c r="E22" s="6" t="s">
        <v>71</v>
      </c>
      <c r="F22" s="20" t="s">
        <v>612</v>
      </c>
      <c r="G22" s="28">
        <v>1</v>
      </c>
      <c r="H22" s="28">
        <v>5</v>
      </c>
      <c r="I22" s="28">
        <v>5</v>
      </c>
      <c r="J22" s="45"/>
    </row>
    <row r="23" s="1" customFormat="1" ht="18" customHeight="1" spans="1:10">
      <c r="A23" s="22"/>
      <c r="B23" s="23" t="s">
        <v>664</v>
      </c>
      <c r="C23" s="29" t="s">
        <v>665</v>
      </c>
      <c r="D23" s="27" t="s">
        <v>614</v>
      </c>
      <c r="E23" s="30">
        <v>45657</v>
      </c>
      <c r="F23" s="20" t="s">
        <v>666</v>
      </c>
      <c r="G23" s="31">
        <v>45646</v>
      </c>
      <c r="H23" s="32">
        <v>10</v>
      </c>
      <c r="I23" s="32">
        <v>10</v>
      </c>
      <c r="J23" s="32"/>
    </row>
    <row r="24" s="1" customFormat="1" ht="30" customHeight="1" spans="1:10">
      <c r="A24" s="22" t="s">
        <v>622</v>
      </c>
      <c r="B24" s="22" t="s">
        <v>667</v>
      </c>
      <c r="C24" s="49" t="s">
        <v>668</v>
      </c>
      <c r="D24" s="27" t="s">
        <v>656</v>
      </c>
      <c r="E24" s="6">
        <v>260</v>
      </c>
      <c r="F24" s="20" t="s">
        <v>669</v>
      </c>
      <c r="G24" s="32">
        <v>360</v>
      </c>
      <c r="H24" s="32">
        <v>10</v>
      </c>
      <c r="I24" s="32">
        <v>10</v>
      </c>
      <c r="J24" s="32"/>
    </row>
    <row r="25" s="1" customFormat="1" ht="30" customHeight="1" spans="1:10">
      <c r="A25" s="33" t="s">
        <v>626</v>
      </c>
      <c r="B25" s="34" t="s">
        <v>627</v>
      </c>
      <c r="C25" s="29" t="s">
        <v>670</v>
      </c>
      <c r="D25" s="27" t="s">
        <v>656</v>
      </c>
      <c r="E25" s="7" t="s">
        <v>671</v>
      </c>
      <c r="F25" s="7" t="s">
        <v>629</v>
      </c>
      <c r="G25" s="35">
        <v>0.99</v>
      </c>
      <c r="H25" s="32">
        <v>5</v>
      </c>
      <c r="I25" s="32">
        <v>5</v>
      </c>
      <c r="J25" s="46" t="s">
        <v>672</v>
      </c>
    </row>
    <row r="26" s="1" customFormat="1" ht="54" customHeight="1" spans="1:10">
      <c r="A26" s="36" t="s">
        <v>673</v>
      </c>
      <c r="B26" s="36"/>
      <c r="C26" s="36"/>
      <c r="D26" s="36" t="s">
        <v>674</v>
      </c>
      <c r="E26" s="36"/>
      <c r="F26" s="36"/>
      <c r="G26" s="36"/>
      <c r="H26" s="36"/>
      <c r="I26" s="36"/>
      <c r="J26" s="36"/>
    </row>
    <row r="27" s="1" customFormat="1" ht="25.5" customHeight="1" spans="1:10">
      <c r="A27" s="37" t="s">
        <v>675</v>
      </c>
      <c r="B27" s="38">
        <v>100</v>
      </c>
      <c r="C27" s="39"/>
      <c r="D27" s="39"/>
      <c r="E27" s="39"/>
      <c r="F27" s="39"/>
      <c r="G27" s="39"/>
      <c r="H27" s="40"/>
      <c r="I27" s="36" t="s">
        <v>676</v>
      </c>
      <c r="J27" s="47" t="s">
        <v>677</v>
      </c>
    </row>
    <row r="28" s="1" customFormat="1" ht="17" customHeight="1" spans="1:10">
      <c r="A28" s="41"/>
      <c r="B28" s="41"/>
      <c r="C28" s="41"/>
      <c r="D28" s="41"/>
      <c r="E28" s="41"/>
      <c r="F28" s="41"/>
      <c r="G28" s="41"/>
      <c r="H28" s="41"/>
      <c r="I28" s="41"/>
      <c r="J28" s="48"/>
    </row>
    <row r="29" s="1" customFormat="1" ht="29" customHeight="1" spans="1:10">
      <c r="A29" s="42" t="s">
        <v>631</v>
      </c>
      <c r="B29" s="41"/>
      <c r="C29" s="41"/>
      <c r="D29" s="41"/>
      <c r="E29" s="41"/>
      <c r="F29" s="41"/>
      <c r="G29" s="41"/>
      <c r="H29" s="41"/>
      <c r="I29" s="41"/>
      <c r="J29" s="48"/>
    </row>
    <row r="30" s="1" customFormat="1" ht="27" customHeight="1" spans="1:10">
      <c r="A30" s="42" t="s">
        <v>678</v>
      </c>
      <c r="B30" s="42"/>
      <c r="C30" s="42"/>
      <c r="D30" s="42"/>
      <c r="E30" s="42"/>
      <c r="F30" s="42"/>
      <c r="G30" s="42"/>
      <c r="H30" s="42"/>
      <c r="I30" s="42"/>
      <c r="J30" s="42"/>
    </row>
    <row r="31" s="1" customFormat="1" ht="19" customHeight="1" spans="1:10">
      <c r="A31" s="42" t="s">
        <v>679</v>
      </c>
      <c r="B31" s="42"/>
      <c r="C31" s="42"/>
      <c r="D31" s="42"/>
      <c r="E31" s="42"/>
      <c r="F31" s="42"/>
      <c r="G31" s="42"/>
      <c r="H31" s="42"/>
      <c r="I31" s="42"/>
      <c r="J31" s="42"/>
    </row>
    <row r="32" s="1" customFormat="1" ht="18" customHeight="1" spans="1:10">
      <c r="A32" s="42" t="s">
        <v>680</v>
      </c>
      <c r="B32" s="42"/>
      <c r="C32" s="42"/>
      <c r="D32" s="42"/>
      <c r="E32" s="42"/>
      <c r="F32" s="42"/>
      <c r="G32" s="42"/>
      <c r="H32" s="42"/>
      <c r="I32" s="42"/>
      <c r="J32" s="42"/>
    </row>
    <row r="33" s="1" customFormat="1" ht="18" customHeight="1" spans="1:10">
      <c r="A33" s="42" t="s">
        <v>681</v>
      </c>
      <c r="B33" s="42"/>
      <c r="C33" s="42"/>
      <c r="D33" s="42"/>
      <c r="E33" s="42"/>
      <c r="F33" s="42"/>
      <c r="G33" s="42"/>
      <c r="H33" s="42"/>
      <c r="I33" s="42"/>
      <c r="J33" s="42"/>
    </row>
    <row r="34" s="1" customFormat="1" ht="18" customHeight="1" spans="1:10">
      <c r="A34" s="42" t="s">
        <v>682</v>
      </c>
      <c r="B34" s="42"/>
      <c r="C34" s="42"/>
      <c r="D34" s="42"/>
      <c r="E34" s="42"/>
      <c r="F34" s="42"/>
      <c r="G34" s="42"/>
      <c r="H34" s="42"/>
      <c r="I34" s="42"/>
      <c r="J34" s="42"/>
    </row>
    <row r="35" s="1" customFormat="1" ht="24" customHeight="1" spans="1:10">
      <c r="A35" s="42" t="s">
        <v>683</v>
      </c>
      <c r="B35" s="42"/>
      <c r="C35" s="42"/>
      <c r="D35" s="42"/>
      <c r="E35" s="42"/>
      <c r="F35" s="42"/>
      <c r="G35" s="42"/>
      <c r="H35" s="42"/>
      <c r="I35" s="42"/>
      <c r="J35" s="42"/>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6:C26"/>
    <mergeCell ref="D26:J26"/>
    <mergeCell ref="B27:H27"/>
    <mergeCell ref="A30:J30"/>
    <mergeCell ref="A31:J31"/>
    <mergeCell ref="A32:J32"/>
    <mergeCell ref="A33:J33"/>
    <mergeCell ref="A34:J34"/>
    <mergeCell ref="A35:J35"/>
    <mergeCell ref="A11:A12"/>
    <mergeCell ref="A15:A23"/>
    <mergeCell ref="A6:B10"/>
  </mergeCells>
  <pageMargins left="0.75" right="0.75" top="1" bottom="1" header="0.5" footer="0.5"/>
  <pageSetup paperSize="9" scale="63"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31" workbookViewId="0">
      <selection activeCell="E7" sqref="E7"/>
    </sheetView>
  </sheetViews>
  <sheetFormatPr defaultColWidth="10" defaultRowHeight="13.5"/>
  <cols>
    <col min="1" max="2" width="12.3628318584071" style="1" customWidth="1"/>
    <col min="3" max="3" width="25" style="1" customWidth="1"/>
    <col min="4" max="4" width="12.5575221238938" style="1" customWidth="1"/>
    <col min="5" max="5" width="15.5575221238938" style="1" customWidth="1"/>
    <col min="6" max="6" width="12.4424778761062" style="1" customWidth="1"/>
    <col min="7" max="7" width="15.8849557522124" style="1" customWidth="1"/>
    <col min="8" max="8" width="10" style="1"/>
    <col min="9" max="9" width="9.5929203539823" style="1" customWidth="1"/>
    <col min="10" max="10" width="12.7787610619469" style="1" customWidth="1"/>
    <col min="11" max="16384" width="10" style="1"/>
  </cols>
  <sheetData>
    <row r="1" s="1" customFormat="1" spans="1:1">
      <c r="A1" s="1" t="s">
        <v>634</v>
      </c>
    </row>
    <row r="2" s="1" customFormat="1" ht="26" customHeight="1" spans="1:10">
      <c r="A2" s="5" t="s">
        <v>635</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636</v>
      </c>
      <c r="B4" s="6"/>
      <c r="C4" s="7" t="s">
        <v>684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638</v>
      </c>
      <c r="B5" s="6"/>
      <c r="C5" s="8"/>
      <c r="D5" s="8"/>
      <c r="E5" s="8"/>
      <c r="F5" s="6" t="s">
        <v>639</v>
      </c>
      <c r="G5" s="7" t="s">
        <v>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640</v>
      </c>
      <c r="B6" s="6"/>
      <c r="C6" s="6"/>
      <c r="D6" s="6" t="s">
        <v>586</v>
      </c>
      <c r="E6" s="6" t="s">
        <v>497</v>
      </c>
      <c r="F6" s="6" t="s">
        <v>641</v>
      </c>
      <c r="G6" s="6" t="s">
        <v>642</v>
      </c>
      <c r="H6" s="6" t="s">
        <v>643</v>
      </c>
      <c r="I6" s="6" t="s">
        <v>644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593</v>
      </c>
      <c r="D7" s="10">
        <v>1570000</v>
      </c>
      <c r="E7" s="10">
        <v>1570000</v>
      </c>
      <c r="F7" s="10">
        <v>1558373.05</v>
      </c>
      <c r="G7" s="6">
        <v>10</v>
      </c>
      <c r="H7" s="11">
        <f>F7/E7</f>
        <v>0.992594299363057</v>
      </c>
      <c r="I7" s="12">
        <v>9.93</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645</v>
      </c>
      <c r="D8" s="10">
        <v>1570000</v>
      </c>
      <c r="E8" s="10">
        <v>1570000</v>
      </c>
      <c r="F8" s="10">
        <v>1558373.05</v>
      </c>
      <c r="G8" s="6" t="s">
        <v>501</v>
      </c>
      <c r="H8" s="6" t="s">
        <v>501</v>
      </c>
      <c r="I8" s="12" t="s">
        <v>501</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646</v>
      </c>
      <c r="D9" s="10"/>
      <c r="E9" s="10"/>
      <c r="F9" s="10"/>
      <c r="G9" s="6" t="s">
        <v>501</v>
      </c>
      <c r="H9" s="6" t="s">
        <v>501</v>
      </c>
      <c r="I9" s="12" t="s">
        <v>501</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647</v>
      </c>
      <c r="D10" s="12"/>
      <c r="E10" s="12"/>
      <c r="F10" s="12"/>
      <c r="G10" s="6" t="s">
        <v>501</v>
      </c>
      <c r="H10" s="6" t="s">
        <v>501</v>
      </c>
      <c r="I10" s="12" t="s">
        <v>501</v>
      </c>
      <c r="J10" s="12"/>
    </row>
    <row r="11" s="1" customFormat="1" ht="18" customHeight="1" spans="1:10">
      <c r="A11" s="6" t="s">
        <v>648</v>
      </c>
      <c r="B11" s="6" t="s">
        <v>649</v>
      </c>
      <c r="C11" s="6"/>
      <c r="D11" s="6"/>
      <c r="E11" s="6"/>
      <c r="F11" s="12" t="s">
        <v>650</v>
      </c>
      <c r="G11" s="12"/>
      <c r="H11" s="12"/>
      <c r="I11" s="12"/>
      <c r="J11" s="12"/>
    </row>
    <row r="12" s="1" customFormat="1" ht="66" customHeight="1" spans="1:10">
      <c r="A12" s="6"/>
      <c r="B12" s="13" t="s">
        <v>651</v>
      </c>
      <c r="C12" s="14"/>
      <c r="D12" s="14"/>
      <c r="E12" s="15"/>
      <c r="F12" s="12" t="s">
        <v>652</v>
      </c>
      <c r="G12" s="12"/>
      <c r="H12" s="12"/>
      <c r="I12" s="12"/>
      <c r="J12" s="12"/>
    </row>
    <row r="13" s="1" customFormat="1" ht="36" customHeight="1" spans="1:10">
      <c r="A13" s="16" t="s">
        <v>599</v>
      </c>
      <c r="B13" s="17"/>
      <c r="C13" s="18"/>
      <c r="D13" s="16" t="s">
        <v>653</v>
      </c>
      <c r="E13" s="17"/>
      <c r="F13" s="18"/>
      <c r="G13" s="16" t="s">
        <v>654</v>
      </c>
      <c r="H13" s="17"/>
      <c r="I13" s="17"/>
      <c r="J13" s="17"/>
    </row>
    <row r="14" s="1" customFormat="1" ht="36" customHeight="1" spans="1:10">
      <c r="A14" s="19" t="s">
        <v>605</v>
      </c>
      <c r="B14" s="6" t="s">
        <v>606</v>
      </c>
      <c r="C14" s="6" t="s">
        <v>607</v>
      </c>
      <c r="D14" s="6" t="s">
        <v>600</v>
      </c>
      <c r="E14" s="6" t="s">
        <v>601</v>
      </c>
      <c r="F14" s="20" t="s">
        <v>602</v>
      </c>
      <c r="G14" s="21" t="s">
        <v>603</v>
      </c>
      <c r="H14" s="21" t="s">
        <v>642</v>
      </c>
      <c r="I14" s="21" t="s">
        <v>644</v>
      </c>
      <c r="J14" s="21" t="s">
        <v>604</v>
      </c>
    </row>
    <row r="15" s="1" customFormat="1" ht="18" customHeight="1" spans="1:10">
      <c r="A15" s="22" t="s">
        <v>608</v>
      </c>
      <c r="B15" s="23" t="s">
        <v>609</v>
      </c>
      <c r="C15" s="24" t="s">
        <v>613</v>
      </c>
      <c r="D15" s="23" t="s">
        <v>611</v>
      </c>
      <c r="E15" s="6">
        <v>30</v>
      </c>
      <c r="F15" s="20" t="s">
        <v>612</v>
      </c>
      <c r="G15" s="25">
        <v>36.73</v>
      </c>
      <c r="H15" s="26">
        <v>15</v>
      </c>
      <c r="I15" s="26">
        <v>15</v>
      </c>
      <c r="J15" s="44"/>
    </row>
    <row r="16" s="1" customFormat="1" ht="18" customHeight="1" spans="1:10">
      <c r="A16" s="22"/>
      <c r="B16" s="23" t="s">
        <v>609</v>
      </c>
      <c r="C16" s="24" t="s">
        <v>616</v>
      </c>
      <c r="D16" s="27" t="s">
        <v>614</v>
      </c>
      <c r="E16" s="6">
        <v>22</v>
      </c>
      <c r="F16" s="20" t="s">
        <v>615</v>
      </c>
      <c r="G16" s="25">
        <v>31.88</v>
      </c>
      <c r="H16" s="28">
        <v>15</v>
      </c>
      <c r="I16" s="28">
        <v>15</v>
      </c>
      <c r="J16" s="45"/>
    </row>
    <row r="17" s="1" customFormat="1" ht="18" customHeight="1" spans="1:10">
      <c r="A17" s="22"/>
      <c r="B17" s="23" t="s">
        <v>609</v>
      </c>
      <c r="C17" s="24" t="s">
        <v>617</v>
      </c>
      <c r="D17" s="27" t="s">
        <v>614</v>
      </c>
      <c r="E17" s="6" t="s">
        <v>142</v>
      </c>
      <c r="F17" s="20" t="s">
        <v>615</v>
      </c>
      <c r="G17" s="25">
        <v>17.91</v>
      </c>
      <c r="H17" s="28">
        <v>15</v>
      </c>
      <c r="I17" s="28">
        <v>15</v>
      </c>
      <c r="J17" s="45"/>
    </row>
    <row r="18" s="1" customFormat="1" ht="18" customHeight="1" spans="1:10">
      <c r="A18" s="22"/>
      <c r="B18" s="23" t="s">
        <v>609</v>
      </c>
      <c r="C18" s="24" t="s">
        <v>624</v>
      </c>
      <c r="D18" s="27" t="s">
        <v>614</v>
      </c>
      <c r="E18" s="6">
        <v>10800</v>
      </c>
      <c r="F18" s="20" t="s">
        <v>625</v>
      </c>
      <c r="G18" s="28">
        <v>15485.88</v>
      </c>
      <c r="H18" s="28">
        <v>15</v>
      </c>
      <c r="I18" s="28">
        <v>15</v>
      </c>
      <c r="J18" s="45"/>
    </row>
    <row r="19" s="1" customFormat="1" ht="18" customHeight="1" spans="1:10">
      <c r="A19" s="22"/>
      <c r="B19" s="23" t="s">
        <v>664</v>
      </c>
      <c r="C19" s="29" t="s">
        <v>665</v>
      </c>
      <c r="D19" s="27" t="s">
        <v>611</v>
      </c>
      <c r="E19" s="30">
        <v>45657</v>
      </c>
      <c r="F19" s="20" t="s">
        <v>666</v>
      </c>
      <c r="G19" s="31">
        <v>45646</v>
      </c>
      <c r="H19" s="32">
        <v>15</v>
      </c>
      <c r="I19" s="32">
        <v>15</v>
      </c>
      <c r="J19" s="32"/>
    </row>
    <row r="20" s="1" customFormat="1" ht="30" customHeight="1" spans="1:10">
      <c r="A20" s="33" t="s">
        <v>626</v>
      </c>
      <c r="B20" s="34" t="s">
        <v>627</v>
      </c>
      <c r="C20" s="29" t="s">
        <v>670</v>
      </c>
      <c r="D20" s="27" t="s">
        <v>611</v>
      </c>
      <c r="E20" s="7" t="s">
        <v>671</v>
      </c>
      <c r="F20" s="7" t="s">
        <v>629</v>
      </c>
      <c r="G20" s="35">
        <v>0.95</v>
      </c>
      <c r="H20" s="32">
        <v>15</v>
      </c>
      <c r="I20" s="32">
        <v>15</v>
      </c>
      <c r="J20" s="46" t="s">
        <v>672</v>
      </c>
    </row>
    <row r="21" s="1" customFormat="1" ht="54" customHeight="1" spans="1:10">
      <c r="A21" s="36" t="s">
        <v>673</v>
      </c>
      <c r="B21" s="36"/>
      <c r="C21" s="36"/>
      <c r="D21" s="36" t="s">
        <v>674</v>
      </c>
      <c r="E21" s="36"/>
      <c r="F21" s="36"/>
      <c r="G21" s="36"/>
      <c r="H21" s="36"/>
      <c r="I21" s="36"/>
      <c r="J21" s="36"/>
    </row>
    <row r="22" s="1" customFormat="1" ht="25.5" customHeight="1" spans="1:10">
      <c r="A22" s="37" t="s">
        <v>675</v>
      </c>
      <c r="B22" s="38">
        <v>99.93</v>
      </c>
      <c r="C22" s="39"/>
      <c r="D22" s="39"/>
      <c r="E22" s="39"/>
      <c r="F22" s="39"/>
      <c r="G22" s="39"/>
      <c r="H22" s="40"/>
      <c r="I22" s="36" t="s">
        <v>676</v>
      </c>
      <c r="J22" s="47" t="s">
        <v>677</v>
      </c>
    </row>
    <row r="23" s="1" customFormat="1" ht="17" customHeight="1" spans="1:10">
      <c r="A23" s="41"/>
      <c r="B23" s="41"/>
      <c r="C23" s="41"/>
      <c r="D23" s="41"/>
      <c r="E23" s="41"/>
      <c r="F23" s="41"/>
      <c r="G23" s="41"/>
      <c r="H23" s="41"/>
      <c r="I23" s="41"/>
      <c r="J23" s="48"/>
    </row>
    <row r="24" s="1" customFormat="1" ht="29" customHeight="1" spans="1:10">
      <c r="A24" s="42" t="s">
        <v>631</v>
      </c>
      <c r="B24" s="41"/>
      <c r="C24" s="41"/>
      <c r="D24" s="41"/>
      <c r="E24" s="41"/>
      <c r="F24" s="41"/>
      <c r="G24" s="41"/>
      <c r="H24" s="41"/>
      <c r="I24" s="41"/>
      <c r="J24" s="48"/>
    </row>
    <row r="25" s="1" customFormat="1" ht="27" customHeight="1" spans="1:10">
      <c r="A25" s="42" t="s">
        <v>678</v>
      </c>
      <c r="B25" s="42"/>
      <c r="C25" s="42"/>
      <c r="D25" s="42"/>
      <c r="E25" s="42"/>
      <c r="F25" s="42"/>
      <c r="G25" s="42"/>
      <c r="H25" s="42"/>
      <c r="I25" s="42"/>
      <c r="J25" s="42"/>
    </row>
    <row r="26" s="1" customFormat="1" ht="19" customHeight="1" spans="1:10">
      <c r="A26" s="42" t="s">
        <v>679</v>
      </c>
      <c r="B26" s="42"/>
      <c r="C26" s="42"/>
      <c r="D26" s="42"/>
      <c r="E26" s="42"/>
      <c r="F26" s="42"/>
      <c r="G26" s="42"/>
      <c r="H26" s="42"/>
      <c r="I26" s="42"/>
      <c r="J26" s="42"/>
    </row>
    <row r="27" s="1" customFormat="1" ht="18" customHeight="1" spans="1:10">
      <c r="A27" s="42" t="s">
        <v>680</v>
      </c>
      <c r="B27" s="42"/>
      <c r="C27" s="42"/>
      <c r="D27" s="42"/>
      <c r="E27" s="42"/>
      <c r="F27" s="42"/>
      <c r="G27" s="42"/>
      <c r="H27" s="42"/>
      <c r="I27" s="42"/>
      <c r="J27" s="42"/>
    </row>
    <row r="28" s="1" customFormat="1" ht="18" customHeight="1" spans="1:10">
      <c r="A28" s="42" t="s">
        <v>681</v>
      </c>
      <c r="B28" s="42"/>
      <c r="C28" s="42"/>
      <c r="D28" s="42"/>
      <c r="E28" s="42"/>
      <c r="F28" s="42"/>
      <c r="G28" s="42"/>
      <c r="H28" s="42"/>
      <c r="I28" s="42"/>
      <c r="J28" s="42"/>
    </row>
    <row r="29" s="1" customFormat="1" ht="18" customHeight="1" spans="1:10">
      <c r="A29" s="42" t="s">
        <v>682</v>
      </c>
      <c r="B29" s="42"/>
      <c r="C29" s="42"/>
      <c r="D29" s="42"/>
      <c r="E29" s="42"/>
      <c r="F29" s="42"/>
      <c r="G29" s="42"/>
      <c r="H29" s="42"/>
      <c r="I29" s="42"/>
      <c r="J29" s="42"/>
    </row>
    <row r="30" s="1" customFormat="1" ht="24" customHeight="1" spans="1:10">
      <c r="A30" s="42" t="s">
        <v>683</v>
      </c>
      <c r="B30" s="42"/>
      <c r="C30" s="42"/>
      <c r="D30" s="42"/>
      <c r="E30" s="42"/>
      <c r="F30" s="42"/>
      <c r="G30" s="42"/>
      <c r="H30" s="42"/>
      <c r="I30" s="42"/>
      <c r="J30" s="42"/>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9"/>
    <mergeCell ref="A6:B10"/>
  </mergeCells>
  <pageMargins left="0.75" right="0.75" top="1" bottom="1" header="0.5" footer="0.5"/>
  <pageSetup paperSize="9" scale="63"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02654867256637" defaultRowHeight="13.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02654867256637"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E12" sqref="E12"/>
    </sheetView>
  </sheetViews>
  <sheetFormatPr defaultColWidth="9" defaultRowHeight="13.5" outlineLevelCol="5"/>
  <cols>
    <col min="1" max="1" width="32.1327433628319"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3:3">
      <c r="C1" s="146" t="s">
        <v>60</v>
      </c>
    </row>
    <row r="2" ht="15.75" spans="6:6">
      <c r="F2" s="147" t="s">
        <v>61</v>
      </c>
    </row>
    <row r="3" ht="15.75" spans="1:6">
      <c r="A3" s="147" t="s">
        <v>62</v>
      </c>
      <c r="F3" s="147" t="s">
        <v>63</v>
      </c>
    </row>
    <row r="4" ht="19.5" customHeight="1" spans="1:6">
      <c r="A4" s="149" t="s">
        <v>64</v>
      </c>
      <c r="B4" s="149"/>
      <c r="C4" s="149"/>
      <c r="D4" s="149" t="s">
        <v>65</v>
      </c>
      <c r="E4" s="149"/>
      <c r="F4" s="149"/>
    </row>
    <row r="5" ht="19.5" customHeight="1" spans="1:6">
      <c r="A5" s="149" t="s">
        <v>66</v>
      </c>
      <c r="B5" s="149" t="s">
        <v>67</v>
      </c>
      <c r="C5" s="149" t="s">
        <v>68</v>
      </c>
      <c r="D5" s="149" t="s">
        <v>69</v>
      </c>
      <c r="E5" s="149" t="s">
        <v>67</v>
      </c>
      <c r="F5" s="149" t="s">
        <v>68</v>
      </c>
    </row>
    <row r="6" ht="19.5" customHeight="1" spans="1:6">
      <c r="A6" s="149" t="s">
        <v>70</v>
      </c>
      <c r="B6" s="149"/>
      <c r="C6" s="149" t="s">
        <v>71</v>
      </c>
      <c r="D6" s="149" t="s">
        <v>70</v>
      </c>
      <c r="E6" s="149"/>
      <c r="F6" s="149" t="s">
        <v>72</v>
      </c>
    </row>
    <row r="7" ht="19.5" customHeight="1" spans="1:6">
      <c r="A7" s="151" t="s">
        <v>73</v>
      </c>
      <c r="B7" s="149" t="s">
        <v>71</v>
      </c>
      <c r="C7" s="142">
        <v>13133595.36</v>
      </c>
      <c r="D7" s="151" t="s">
        <v>74</v>
      </c>
      <c r="E7" s="149" t="s">
        <v>75</v>
      </c>
      <c r="F7" s="142">
        <v>80000</v>
      </c>
    </row>
    <row r="8" ht="19.5" customHeight="1" spans="1:6">
      <c r="A8" s="151" t="s">
        <v>76</v>
      </c>
      <c r="B8" s="149" t="s">
        <v>72</v>
      </c>
      <c r="C8" s="142"/>
      <c r="D8" s="151" t="s">
        <v>77</v>
      </c>
      <c r="E8" s="149" t="s">
        <v>78</v>
      </c>
      <c r="F8" s="142"/>
    </row>
    <row r="9" ht="19.5" customHeight="1" spans="1:6">
      <c r="A9" s="151" t="s">
        <v>79</v>
      </c>
      <c r="B9" s="149" t="s">
        <v>80</v>
      </c>
      <c r="C9" s="142"/>
      <c r="D9" s="151" t="s">
        <v>81</v>
      </c>
      <c r="E9" s="149" t="s">
        <v>82</v>
      </c>
      <c r="F9" s="142"/>
    </row>
    <row r="10" ht="19.5" customHeight="1" spans="1:6">
      <c r="A10" s="151" t="s">
        <v>83</v>
      </c>
      <c r="B10" s="149" t="s">
        <v>84</v>
      </c>
      <c r="C10" s="142">
        <v>0</v>
      </c>
      <c r="D10" s="151" t="s">
        <v>85</v>
      </c>
      <c r="E10" s="149" t="s">
        <v>86</v>
      </c>
      <c r="F10" s="142"/>
    </row>
    <row r="11" ht="19.5" customHeight="1" spans="1:6">
      <c r="A11" s="151" t="s">
        <v>87</v>
      </c>
      <c r="B11" s="149" t="s">
        <v>88</v>
      </c>
      <c r="C11" s="142">
        <v>0</v>
      </c>
      <c r="D11" s="151" t="s">
        <v>89</v>
      </c>
      <c r="E11" s="149" t="s">
        <v>90</v>
      </c>
      <c r="F11" s="142"/>
    </row>
    <row r="12" ht="19.5" customHeight="1" spans="1:6">
      <c r="A12" s="151" t="s">
        <v>91</v>
      </c>
      <c r="B12" s="149" t="s">
        <v>92</v>
      </c>
      <c r="C12" s="142">
        <v>0</v>
      </c>
      <c r="D12" s="151" t="s">
        <v>93</v>
      </c>
      <c r="E12" s="149" t="s">
        <v>94</v>
      </c>
      <c r="F12" s="142"/>
    </row>
    <row r="13" ht="19.5" customHeight="1" spans="1:6">
      <c r="A13" s="151" t="s">
        <v>95</v>
      </c>
      <c r="B13" s="149" t="s">
        <v>96</v>
      </c>
      <c r="C13" s="142">
        <v>0</v>
      </c>
      <c r="D13" s="151" t="s">
        <v>97</v>
      </c>
      <c r="E13" s="149" t="s">
        <v>98</v>
      </c>
      <c r="F13" s="142"/>
    </row>
    <row r="14" ht="19.5" customHeight="1" spans="1:6">
      <c r="A14" s="151" t="s">
        <v>99</v>
      </c>
      <c r="B14" s="149" t="s">
        <v>100</v>
      </c>
      <c r="C14" s="142">
        <v>0</v>
      </c>
      <c r="D14" s="151" t="s">
        <v>101</v>
      </c>
      <c r="E14" s="149" t="s">
        <v>102</v>
      </c>
      <c r="F14" s="142">
        <v>523318.08</v>
      </c>
    </row>
    <row r="15" ht="19.5" customHeight="1" spans="1:6">
      <c r="A15" s="151"/>
      <c r="B15" s="149" t="s">
        <v>103</v>
      </c>
      <c r="C15" s="153"/>
      <c r="D15" s="151" t="s">
        <v>104</v>
      </c>
      <c r="E15" s="149" t="s">
        <v>105</v>
      </c>
      <c r="F15" s="142">
        <v>387807.54</v>
      </c>
    </row>
    <row r="16" ht="19.5" customHeight="1" spans="1:6">
      <c r="A16" s="151"/>
      <c r="B16" s="149" t="s">
        <v>106</v>
      </c>
      <c r="C16" s="153"/>
      <c r="D16" s="151" t="s">
        <v>107</v>
      </c>
      <c r="E16" s="149" t="s">
        <v>108</v>
      </c>
      <c r="F16" s="142"/>
    </row>
    <row r="17" ht="19.5" customHeight="1" spans="1:6">
      <c r="A17" s="151"/>
      <c r="B17" s="149" t="s">
        <v>109</v>
      </c>
      <c r="C17" s="153"/>
      <c r="D17" s="151" t="s">
        <v>110</v>
      </c>
      <c r="E17" s="149" t="s">
        <v>111</v>
      </c>
      <c r="F17" s="142"/>
    </row>
    <row r="18" ht="19.5" customHeight="1" spans="1:6">
      <c r="A18" s="151"/>
      <c r="B18" s="149" t="s">
        <v>112</v>
      </c>
      <c r="C18" s="153"/>
      <c r="D18" s="151" t="s">
        <v>113</v>
      </c>
      <c r="E18" s="149" t="s">
        <v>114</v>
      </c>
      <c r="F18" s="142"/>
    </row>
    <row r="19" ht="19.5" customHeight="1" spans="1:6">
      <c r="A19" s="151"/>
      <c r="B19" s="149" t="s">
        <v>115</v>
      </c>
      <c r="C19" s="153"/>
      <c r="D19" s="151" t="s">
        <v>116</v>
      </c>
      <c r="E19" s="149" t="s">
        <v>117</v>
      </c>
      <c r="F19" s="142"/>
    </row>
    <row r="20" ht="19.5" customHeight="1" spans="1:6">
      <c r="A20" s="151"/>
      <c r="B20" s="149" t="s">
        <v>118</v>
      </c>
      <c r="C20" s="153"/>
      <c r="D20" s="151" t="s">
        <v>119</v>
      </c>
      <c r="E20" s="149" t="s">
        <v>120</v>
      </c>
      <c r="F20" s="142"/>
    </row>
    <row r="21" ht="19.5" customHeight="1" spans="1:6">
      <c r="A21" s="151"/>
      <c r="B21" s="149" t="s">
        <v>121</v>
      </c>
      <c r="C21" s="153"/>
      <c r="D21" s="151" t="s">
        <v>122</v>
      </c>
      <c r="E21" s="149" t="s">
        <v>123</v>
      </c>
      <c r="F21" s="142"/>
    </row>
    <row r="22" ht="19.5" customHeight="1" spans="1:6">
      <c r="A22" s="151"/>
      <c r="B22" s="149" t="s">
        <v>124</v>
      </c>
      <c r="C22" s="153"/>
      <c r="D22" s="151" t="s">
        <v>125</v>
      </c>
      <c r="E22" s="149" t="s">
        <v>126</v>
      </c>
      <c r="F22" s="142"/>
    </row>
    <row r="23" ht="19.5" customHeight="1" spans="1:6">
      <c r="A23" s="151"/>
      <c r="B23" s="149" t="s">
        <v>127</v>
      </c>
      <c r="C23" s="153"/>
      <c r="D23" s="151" t="s">
        <v>128</v>
      </c>
      <c r="E23" s="149" t="s">
        <v>129</v>
      </c>
      <c r="F23" s="142"/>
    </row>
    <row r="24" ht="19.5" customHeight="1" spans="1:6">
      <c r="A24" s="151"/>
      <c r="B24" s="149" t="s">
        <v>130</v>
      </c>
      <c r="C24" s="153"/>
      <c r="D24" s="151" t="s">
        <v>131</v>
      </c>
      <c r="E24" s="149" t="s">
        <v>132</v>
      </c>
      <c r="F24" s="142"/>
    </row>
    <row r="25" ht="19.5" customHeight="1" spans="1:6">
      <c r="A25" s="151"/>
      <c r="B25" s="149" t="s">
        <v>133</v>
      </c>
      <c r="C25" s="153"/>
      <c r="D25" s="151" t="s">
        <v>134</v>
      </c>
      <c r="E25" s="149" t="s">
        <v>135</v>
      </c>
      <c r="F25" s="142">
        <v>12142469.74</v>
      </c>
    </row>
    <row r="26" ht="19.5" customHeight="1" spans="1:6">
      <c r="A26" s="151"/>
      <c r="B26" s="149" t="s">
        <v>136</v>
      </c>
      <c r="C26" s="153"/>
      <c r="D26" s="151" t="s">
        <v>137</v>
      </c>
      <c r="E26" s="149" t="s">
        <v>138</v>
      </c>
      <c r="F26" s="142"/>
    </row>
    <row r="27" ht="19.5" customHeight="1" spans="1:6">
      <c r="A27" s="151"/>
      <c r="B27" s="149" t="s">
        <v>139</v>
      </c>
      <c r="C27" s="153"/>
      <c r="D27" s="151" t="s">
        <v>140</v>
      </c>
      <c r="E27" s="149" t="s">
        <v>141</v>
      </c>
      <c r="F27" s="142"/>
    </row>
    <row r="28" ht="19.5" customHeight="1" spans="1:6">
      <c r="A28" s="151"/>
      <c r="B28" s="149" t="s">
        <v>142</v>
      </c>
      <c r="C28" s="153"/>
      <c r="D28" s="151" t="s">
        <v>143</v>
      </c>
      <c r="E28" s="149" t="s">
        <v>144</v>
      </c>
      <c r="F28" s="142"/>
    </row>
    <row r="29" ht="19.5" customHeight="1" spans="1:6">
      <c r="A29" s="151"/>
      <c r="B29" s="149" t="s">
        <v>145</v>
      </c>
      <c r="C29" s="153"/>
      <c r="D29" s="151" t="s">
        <v>146</v>
      </c>
      <c r="E29" s="149" t="s">
        <v>147</v>
      </c>
      <c r="F29" s="142"/>
    </row>
    <row r="30" ht="19.5" customHeight="1" spans="1:6">
      <c r="A30" s="149"/>
      <c r="B30" s="149" t="s">
        <v>148</v>
      </c>
      <c r="C30" s="153"/>
      <c r="D30" s="151" t="s">
        <v>149</v>
      </c>
      <c r="E30" s="149" t="s">
        <v>150</v>
      </c>
      <c r="F30" s="142"/>
    </row>
    <row r="31" ht="19.5" customHeight="1" spans="1:6">
      <c r="A31" s="149"/>
      <c r="B31" s="149" t="s">
        <v>151</v>
      </c>
      <c r="C31" s="153"/>
      <c r="D31" s="151" t="s">
        <v>152</v>
      </c>
      <c r="E31" s="149" t="s">
        <v>153</v>
      </c>
      <c r="F31" s="142"/>
    </row>
    <row r="32" ht="19.5" customHeight="1" spans="1:6">
      <c r="A32" s="149"/>
      <c r="B32" s="149" t="s">
        <v>154</v>
      </c>
      <c r="C32" s="153"/>
      <c r="D32" s="151" t="s">
        <v>155</v>
      </c>
      <c r="E32" s="149" t="s">
        <v>156</v>
      </c>
      <c r="F32" s="142"/>
    </row>
    <row r="33" ht="19.5" customHeight="1" spans="1:6">
      <c r="A33" s="149" t="s">
        <v>157</v>
      </c>
      <c r="B33" s="149" t="s">
        <v>158</v>
      </c>
      <c r="C33" s="142">
        <v>13133595.36</v>
      </c>
      <c r="D33" s="149" t="s">
        <v>159</v>
      </c>
      <c r="E33" s="149" t="s">
        <v>160</v>
      </c>
      <c r="F33" s="142">
        <v>13133595.36</v>
      </c>
    </row>
    <row r="34" ht="19.5" customHeight="1" spans="1:6">
      <c r="A34" s="149" t="s">
        <v>161</v>
      </c>
      <c r="B34" s="149" t="s">
        <v>162</v>
      </c>
      <c r="C34" s="142"/>
      <c r="D34" s="151" t="s">
        <v>163</v>
      </c>
      <c r="E34" s="149" t="s">
        <v>164</v>
      </c>
      <c r="F34" s="142"/>
    </row>
    <row r="35" ht="19.5" customHeight="1" spans="1:6">
      <c r="A35" s="149" t="s">
        <v>165</v>
      </c>
      <c r="B35" s="149" t="s">
        <v>166</v>
      </c>
      <c r="C35" s="142">
        <v>0</v>
      </c>
      <c r="D35" s="151" t="s">
        <v>167</v>
      </c>
      <c r="E35" s="149" t="s">
        <v>168</v>
      </c>
      <c r="F35" s="142">
        <v>0</v>
      </c>
    </row>
    <row r="36" ht="19.5" customHeight="1" spans="1:6">
      <c r="A36" s="149" t="s">
        <v>169</v>
      </c>
      <c r="B36" s="149" t="s">
        <v>170</v>
      </c>
      <c r="C36" s="142">
        <v>13133595.36</v>
      </c>
      <c r="D36" s="149" t="s">
        <v>169</v>
      </c>
      <c r="E36" s="149" t="s">
        <v>171</v>
      </c>
      <c r="F36" s="142">
        <v>13133595.36</v>
      </c>
    </row>
    <row r="37" ht="19.5" customHeight="1" spans="1:6">
      <c r="A37" s="141" t="s">
        <v>172</v>
      </c>
      <c r="B37" s="141"/>
      <c r="C37" s="141"/>
      <c r="D37" s="141"/>
      <c r="E37" s="141"/>
      <c r="F37" s="141"/>
    </row>
  </sheetData>
  <mergeCells count="3">
    <mergeCell ref="A4:C4"/>
    <mergeCell ref="D4:F4"/>
    <mergeCell ref="A37:F37"/>
  </mergeCells>
  <pageMargins left="0.75196850393782" right="0.75196850393782" top="1.00000000000108" bottom="1.00000000000108" header="0.3" footer="0.3"/>
  <pageSetup paperSize="9" scale="7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7"/>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7:7">
      <c r="G1" s="146" t="s">
        <v>173</v>
      </c>
    </row>
    <row r="2" ht="15.75" spans="12:12">
      <c r="L2" s="147" t="s">
        <v>174</v>
      </c>
    </row>
    <row r="3" ht="15.75" spans="1:12">
      <c r="A3" s="147" t="s">
        <v>62</v>
      </c>
      <c r="L3" s="147" t="s">
        <v>63</v>
      </c>
    </row>
    <row r="4" ht="19.5" customHeight="1" spans="1:12">
      <c r="A4" s="149" t="s">
        <v>66</v>
      </c>
      <c r="B4" s="149"/>
      <c r="C4" s="149"/>
      <c r="D4" s="149"/>
      <c r="E4" s="148" t="s">
        <v>157</v>
      </c>
      <c r="F4" s="148" t="s">
        <v>175</v>
      </c>
      <c r="G4" s="148" t="s">
        <v>176</v>
      </c>
      <c r="H4" s="148" t="s">
        <v>177</v>
      </c>
      <c r="I4" s="148"/>
      <c r="J4" s="148" t="s">
        <v>178</v>
      </c>
      <c r="K4" s="148" t="s">
        <v>179</v>
      </c>
      <c r="L4" s="148" t="s">
        <v>180</v>
      </c>
    </row>
    <row r="5" ht="19.5" customHeight="1" spans="1:12">
      <c r="A5" s="148" t="s">
        <v>181</v>
      </c>
      <c r="B5" s="148"/>
      <c r="C5" s="148"/>
      <c r="D5" s="149" t="s">
        <v>182</v>
      </c>
      <c r="E5" s="148"/>
      <c r="F5" s="148"/>
      <c r="G5" s="148"/>
      <c r="H5" s="148" t="s">
        <v>183</v>
      </c>
      <c r="I5" s="148" t="s">
        <v>184</v>
      </c>
      <c r="J5" s="148"/>
      <c r="K5" s="148"/>
      <c r="L5" s="148" t="s">
        <v>183</v>
      </c>
    </row>
    <row r="6" ht="19.5" customHeight="1" spans="1:12">
      <c r="A6" s="148"/>
      <c r="B6" s="148"/>
      <c r="C6" s="148"/>
      <c r="D6" s="149"/>
      <c r="E6" s="148"/>
      <c r="F6" s="148"/>
      <c r="G6" s="148"/>
      <c r="H6" s="148"/>
      <c r="I6" s="148"/>
      <c r="J6" s="148"/>
      <c r="K6" s="148"/>
      <c r="L6" s="148"/>
    </row>
    <row r="7" ht="19.5" customHeight="1" spans="1:12">
      <c r="A7" s="148"/>
      <c r="B7" s="148"/>
      <c r="C7" s="148"/>
      <c r="D7" s="149"/>
      <c r="E7" s="148"/>
      <c r="F7" s="148"/>
      <c r="G7" s="148"/>
      <c r="H7" s="148"/>
      <c r="I7" s="148"/>
      <c r="J7" s="148"/>
      <c r="K7" s="148"/>
      <c r="L7" s="148"/>
    </row>
    <row r="8" ht="19.5" customHeight="1" spans="1:12">
      <c r="A8" s="149" t="s">
        <v>185</v>
      </c>
      <c r="B8" s="149" t="s">
        <v>186</v>
      </c>
      <c r="C8" s="149" t="s">
        <v>187</v>
      </c>
      <c r="D8" s="149" t="s">
        <v>70</v>
      </c>
      <c r="E8" s="148" t="s">
        <v>71</v>
      </c>
      <c r="F8" s="148" t="s">
        <v>72</v>
      </c>
      <c r="G8" s="148" t="s">
        <v>80</v>
      </c>
      <c r="H8" s="148" t="s">
        <v>84</v>
      </c>
      <c r="I8" s="148" t="s">
        <v>88</v>
      </c>
      <c r="J8" s="148" t="s">
        <v>92</v>
      </c>
      <c r="K8" s="148" t="s">
        <v>96</v>
      </c>
      <c r="L8" s="148" t="s">
        <v>100</v>
      </c>
    </row>
    <row r="9" ht="19.5" customHeight="1" spans="1:12">
      <c r="A9" s="149"/>
      <c r="B9" s="149"/>
      <c r="C9" s="149"/>
      <c r="D9" s="149" t="s">
        <v>188</v>
      </c>
      <c r="E9" s="142">
        <v>13133595.36</v>
      </c>
      <c r="F9" s="142">
        <v>13133595.36</v>
      </c>
      <c r="G9" s="142">
        <v>0</v>
      </c>
      <c r="H9" s="142">
        <v>0</v>
      </c>
      <c r="I9" s="142"/>
      <c r="J9" s="142">
        <v>0</v>
      </c>
      <c r="K9" s="142">
        <v>0</v>
      </c>
      <c r="L9" s="142">
        <v>0</v>
      </c>
    </row>
    <row r="10" ht="19.5" customHeight="1" spans="1:12">
      <c r="A10" s="141" t="s">
        <v>189</v>
      </c>
      <c r="B10" s="141"/>
      <c r="C10" s="141"/>
      <c r="D10" s="141" t="s">
        <v>190</v>
      </c>
      <c r="E10" s="142">
        <v>80000</v>
      </c>
      <c r="F10" s="142">
        <v>80000</v>
      </c>
      <c r="G10" s="142">
        <v>0</v>
      </c>
      <c r="H10" s="142">
        <v>0</v>
      </c>
      <c r="I10" s="142"/>
      <c r="J10" s="142">
        <v>0</v>
      </c>
      <c r="K10" s="142">
        <v>0</v>
      </c>
      <c r="L10" s="142">
        <v>0</v>
      </c>
    </row>
    <row r="11" ht="19.5" customHeight="1" spans="1:12">
      <c r="A11" s="141" t="s">
        <v>191</v>
      </c>
      <c r="B11" s="141"/>
      <c r="C11" s="141"/>
      <c r="D11" s="141" t="s">
        <v>192</v>
      </c>
      <c r="E11" s="142">
        <v>80000</v>
      </c>
      <c r="F11" s="142">
        <v>80000</v>
      </c>
      <c r="G11" s="142">
        <v>0</v>
      </c>
      <c r="H11" s="142">
        <v>0</v>
      </c>
      <c r="I11" s="142"/>
      <c r="J11" s="142">
        <v>0</v>
      </c>
      <c r="K11" s="142">
        <v>0</v>
      </c>
      <c r="L11" s="142">
        <v>0</v>
      </c>
    </row>
    <row r="12" ht="19.5" customHeight="1" spans="1:12">
      <c r="A12" s="141" t="s">
        <v>193</v>
      </c>
      <c r="B12" s="141"/>
      <c r="C12" s="141"/>
      <c r="D12" s="141" t="s">
        <v>194</v>
      </c>
      <c r="E12" s="142">
        <v>80000</v>
      </c>
      <c r="F12" s="142">
        <v>80000</v>
      </c>
      <c r="G12" s="142">
        <v>0</v>
      </c>
      <c r="H12" s="142">
        <v>0</v>
      </c>
      <c r="I12" s="142"/>
      <c r="J12" s="142">
        <v>0</v>
      </c>
      <c r="K12" s="142">
        <v>0</v>
      </c>
      <c r="L12" s="142">
        <v>0</v>
      </c>
    </row>
    <row r="13" ht="19.5" customHeight="1" spans="1:12">
      <c r="A13" s="141" t="s">
        <v>195</v>
      </c>
      <c r="B13" s="141"/>
      <c r="C13" s="141"/>
      <c r="D13" s="141" t="s">
        <v>196</v>
      </c>
      <c r="E13" s="142">
        <v>523318.08</v>
      </c>
      <c r="F13" s="142">
        <v>523318.08</v>
      </c>
      <c r="G13" s="142">
        <v>0</v>
      </c>
      <c r="H13" s="142">
        <v>0</v>
      </c>
      <c r="I13" s="142"/>
      <c r="J13" s="142">
        <v>0</v>
      </c>
      <c r="K13" s="142">
        <v>0</v>
      </c>
      <c r="L13" s="142">
        <v>0</v>
      </c>
    </row>
    <row r="14" ht="19.5" customHeight="1" spans="1:12">
      <c r="A14" s="141" t="s">
        <v>197</v>
      </c>
      <c r="B14" s="141"/>
      <c r="C14" s="141"/>
      <c r="D14" s="141" t="s">
        <v>198</v>
      </c>
      <c r="E14" s="142">
        <v>523318.08</v>
      </c>
      <c r="F14" s="142">
        <v>523318.08</v>
      </c>
      <c r="G14" s="142">
        <v>0</v>
      </c>
      <c r="H14" s="142">
        <v>0</v>
      </c>
      <c r="I14" s="142"/>
      <c r="J14" s="142">
        <v>0</v>
      </c>
      <c r="K14" s="142">
        <v>0</v>
      </c>
      <c r="L14" s="142">
        <v>0</v>
      </c>
    </row>
    <row r="15" ht="19.5" customHeight="1" spans="1:12">
      <c r="A15" s="141" t="s">
        <v>199</v>
      </c>
      <c r="B15" s="141"/>
      <c r="C15" s="141"/>
      <c r="D15" s="141" t="s">
        <v>200</v>
      </c>
      <c r="E15" s="142">
        <v>523318.08</v>
      </c>
      <c r="F15" s="142">
        <v>523318.08</v>
      </c>
      <c r="G15" s="142">
        <v>0</v>
      </c>
      <c r="H15" s="142">
        <v>0</v>
      </c>
      <c r="I15" s="142"/>
      <c r="J15" s="142">
        <v>0</v>
      </c>
      <c r="K15" s="142">
        <v>0</v>
      </c>
      <c r="L15" s="142">
        <v>0</v>
      </c>
    </row>
    <row r="16" ht="19.5" customHeight="1" spans="1:12">
      <c r="A16" s="141" t="s">
        <v>201</v>
      </c>
      <c r="B16" s="141"/>
      <c r="C16" s="141"/>
      <c r="D16" s="141" t="s">
        <v>202</v>
      </c>
      <c r="E16" s="142">
        <v>387807.54</v>
      </c>
      <c r="F16" s="142">
        <v>387807.54</v>
      </c>
      <c r="G16" s="142">
        <v>0</v>
      </c>
      <c r="H16" s="142">
        <v>0</v>
      </c>
      <c r="I16" s="142"/>
      <c r="J16" s="142">
        <v>0</v>
      </c>
      <c r="K16" s="142">
        <v>0</v>
      </c>
      <c r="L16" s="142">
        <v>0</v>
      </c>
    </row>
    <row r="17" ht="19.5" customHeight="1" spans="1:12">
      <c r="A17" s="141" t="s">
        <v>203</v>
      </c>
      <c r="B17" s="141"/>
      <c r="C17" s="141"/>
      <c r="D17" s="141" t="s">
        <v>204</v>
      </c>
      <c r="E17" s="142">
        <v>387807.54</v>
      </c>
      <c r="F17" s="142">
        <v>387807.54</v>
      </c>
      <c r="G17" s="142">
        <v>0</v>
      </c>
      <c r="H17" s="142">
        <v>0</v>
      </c>
      <c r="I17" s="142"/>
      <c r="J17" s="142">
        <v>0</v>
      </c>
      <c r="K17" s="142">
        <v>0</v>
      </c>
      <c r="L17" s="142">
        <v>0</v>
      </c>
    </row>
    <row r="18" ht="19.5" customHeight="1" spans="1:12">
      <c r="A18" s="141" t="s">
        <v>205</v>
      </c>
      <c r="B18" s="141"/>
      <c r="C18" s="141"/>
      <c r="D18" s="141" t="s">
        <v>206</v>
      </c>
      <c r="E18" s="142">
        <v>218125.07</v>
      </c>
      <c r="F18" s="142">
        <v>218125.07</v>
      </c>
      <c r="G18" s="142">
        <v>0</v>
      </c>
      <c r="H18" s="142">
        <v>0</v>
      </c>
      <c r="I18" s="142"/>
      <c r="J18" s="142">
        <v>0</v>
      </c>
      <c r="K18" s="142">
        <v>0</v>
      </c>
      <c r="L18" s="142">
        <v>0</v>
      </c>
    </row>
    <row r="19" ht="19.5" customHeight="1" spans="1:12">
      <c r="A19" s="141" t="s">
        <v>207</v>
      </c>
      <c r="B19" s="141"/>
      <c r="C19" s="141"/>
      <c r="D19" s="141" t="s">
        <v>208</v>
      </c>
      <c r="E19" s="142">
        <v>146028.95</v>
      </c>
      <c r="F19" s="142">
        <v>146028.95</v>
      </c>
      <c r="G19" s="142">
        <v>0</v>
      </c>
      <c r="H19" s="142">
        <v>0</v>
      </c>
      <c r="I19" s="142"/>
      <c r="J19" s="142">
        <v>0</v>
      </c>
      <c r="K19" s="142">
        <v>0</v>
      </c>
      <c r="L19" s="142">
        <v>0</v>
      </c>
    </row>
    <row r="20" ht="19.5" customHeight="1" spans="1:12">
      <c r="A20" s="141" t="s">
        <v>209</v>
      </c>
      <c r="B20" s="141"/>
      <c r="C20" s="141"/>
      <c r="D20" s="141" t="s">
        <v>210</v>
      </c>
      <c r="E20" s="142">
        <v>23653.52</v>
      </c>
      <c r="F20" s="142">
        <v>23653.52</v>
      </c>
      <c r="G20" s="142">
        <v>0</v>
      </c>
      <c r="H20" s="142">
        <v>0</v>
      </c>
      <c r="I20" s="142"/>
      <c r="J20" s="142">
        <v>0</v>
      </c>
      <c r="K20" s="142">
        <v>0</v>
      </c>
      <c r="L20" s="142">
        <v>0</v>
      </c>
    </row>
    <row r="21" ht="19.5" customHeight="1" spans="1:12">
      <c r="A21" s="141" t="s">
        <v>211</v>
      </c>
      <c r="B21" s="141"/>
      <c r="C21" s="141"/>
      <c r="D21" s="141" t="s">
        <v>212</v>
      </c>
      <c r="E21" s="142">
        <v>12142469.74</v>
      </c>
      <c r="F21" s="142">
        <v>12142469.74</v>
      </c>
      <c r="G21" s="142">
        <v>0</v>
      </c>
      <c r="H21" s="142">
        <v>0</v>
      </c>
      <c r="I21" s="142"/>
      <c r="J21" s="142">
        <v>0</v>
      </c>
      <c r="K21" s="142">
        <v>0</v>
      </c>
      <c r="L21" s="142">
        <v>0</v>
      </c>
    </row>
    <row r="22" ht="19.5" customHeight="1" spans="1:12">
      <c r="A22" s="141" t="s">
        <v>213</v>
      </c>
      <c r="B22" s="141"/>
      <c r="C22" s="141"/>
      <c r="D22" s="141" t="s">
        <v>214</v>
      </c>
      <c r="E22" s="142">
        <v>399364.5</v>
      </c>
      <c r="F22" s="142">
        <v>399364.5</v>
      </c>
      <c r="G22" s="142">
        <v>0</v>
      </c>
      <c r="H22" s="142">
        <v>0</v>
      </c>
      <c r="I22" s="142"/>
      <c r="J22" s="142">
        <v>0</v>
      </c>
      <c r="K22" s="142">
        <v>0</v>
      </c>
      <c r="L22" s="142">
        <v>0</v>
      </c>
    </row>
    <row r="23" ht="19.5" customHeight="1" spans="1:12">
      <c r="A23" s="141" t="s">
        <v>215</v>
      </c>
      <c r="B23" s="141"/>
      <c r="C23" s="141"/>
      <c r="D23" s="141" t="s">
        <v>216</v>
      </c>
      <c r="E23" s="142">
        <v>362094</v>
      </c>
      <c r="F23" s="142">
        <v>362094</v>
      </c>
      <c r="G23" s="142">
        <v>0</v>
      </c>
      <c r="H23" s="142">
        <v>0</v>
      </c>
      <c r="I23" s="142"/>
      <c r="J23" s="142">
        <v>0</v>
      </c>
      <c r="K23" s="142">
        <v>0</v>
      </c>
      <c r="L23" s="142">
        <v>0</v>
      </c>
    </row>
    <row r="24" ht="19.5" customHeight="1" spans="1:12">
      <c r="A24" s="141" t="s">
        <v>217</v>
      </c>
      <c r="B24" s="141"/>
      <c r="C24" s="141"/>
      <c r="D24" s="141" t="s">
        <v>218</v>
      </c>
      <c r="E24" s="142">
        <v>37270.5</v>
      </c>
      <c r="F24" s="142">
        <v>37270.5</v>
      </c>
      <c r="G24" s="142">
        <v>0</v>
      </c>
      <c r="H24" s="142">
        <v>0</v>
      </c>
      <c r="I24" s="142"/>
      <c r="J24" s="142">
        <v>0</v>
      </c>
      <c r="K24" s="142">
        <v>0</v>
      </c>
      <c r="L24" s="142">
        <v>0</v>
      </c>
    </row>
    <row r="25" ht="19.5" customHeight="1" spans="1:12">
      <c r="A25" s="141" t="s">
        <v>219</v>
      </c>
      <c r="B25" s="141"/>
      <c r="C25" s="141"/>
      <c r="D25" s="141" t="s">
        <v>220</v>
      </c>
      <c r="E25" s="142">
        <v>11743105.24</v>
      </c>
      <c r="F25" s="142">
        <v>11743105.24</v>
      </c>
      <c r="G25" s="142">
        <v>0</v>
      </c>
      <c r="H25" s="142">
        <v>0</v>
      </c>
      <c r="I25" s="142"/>
      <c r="J25" s="142">
        <v>0</v>
      </c>
      <c r="K25" s="142">
        <v>0</v>
      </c>
      <c r="L25" s="142">
        <v>0</v>
      </c>
    </row>
    <row r="26" ht="19.5" customHeight="1" spans="1:12">
      <c r="A26" s="141" t="s">
        <v>221</v>
      </c>
      <c r="B26" s="141"/>
      <c r="C26" s="141"/>
      <c r="D26" s="141" t="s">
        <v>222</v>
      </c>
      <c r="E26" s="142">
        <v>11743105.24</v>
      </c>
      <c r="F26" s="142">
        <v>11743105.24</v>
      </c>
      <c r="G26" s="142">
        <v>0</v>
      </c>
      <c r="H26" s="142">
        <v>0</v>
      </c>
      <c r="I26" s="142"/>
      <c r="J26" s="142">
        <v>0</v>
      </c>
      <c r="K26" s="142">
        <v>0</v>
      </c>
      <c r="L26" s="142">
        <v>0</v>
      </c>
    </row>
    <row r="27" ht="19.5" customHeight="1" spans="1:12">
      <c r="A27" s="141" t="s">
        <v>223</v>
      </c>
      <c r="B27" s="141"/>
      <c r="C27" s="141"/>
      <c r="D27" s="141"/>
      <c r="E27" s="141"/>
      <c r="F27" s="141"/>
      <c r="G27" s="141"/>
      <c r="H27" s="141"/>
      <c r="I27" s="141"/>
      <c r="J27" s="141"/>
      <c r="K27" s="141"/>
      <c r="L27" s="141"/>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7"/>
  <sheetViews>
    <sheetView workbookViewId="0">
      <pane xSplit="4" ySplit="9" topLeftCell="F10" activePane="bottomRight" state="frozen"/>
      <selection/>
      <selection pane="topRight"/>
      <selection pane="bottomLeft"/>
      <selection pane="bottomRight" activeCell="G14" sqref="G14"/>
    </sheetView>
  </sheetViews>
  <sheetFormatPr defaultColWidth="9" defaultRowHeight="13.5"/>
  <cols>
    <col min="1" max="3" width="3.24778761061947" customWidth="1"/>
    <col min="4" max="4" width="32.7522123893805" customWidth="1"/>
    <col min="5" max="10" width="18.7522123893805" customWidth="1"/>
  </cols>
  <sheetData>
    <row r="1" ht="27.75" spans="6:6">
      <c r="F1" s="146" t="s">
        <v>224</v>
      </c>
    </row>
    <row r="2" ht="15.75" spans="10:10">
      <c r="J2" s="147" t="s">
        <v>225</v>
      </c>
    </row>
    <row r="3" ht="15.75" spans="1:10">
      <c r="A3" s="147" t="s">
        <v>62</v>
      </c>
      <c r="J3" s="147" t="s">
        <v>63</v>
      </c>
    </row>
    <row r="4" ht="19.5" customHeight="1" spans="1:10">
      <c r="A4" s="149" t="s">
        <v>66</v>
      </c>
      <c r="B4" s="149"/>
      <c r="C4" s="149"/>
      <c r="D4" s="149"/>
      <c r="E4" s="148" t="s">
        <v>159</v>
      </c>
      <c r="F4" s="148" t="s">
        <v>226</v>
      </c>
      <c r="G4" s="148" t="s">
        <v>227</v>
      </c>
      <c r="H4" s="148" t="s">
        <v>228</v>
      </c>
      <c r="I4" s="148" t="s">
        <v>229</v>
      </c>
      <c r="J4" s="148" t="s">
        <v>230</v>
      </c>
    </row>
    <row r="5" ht="19.5" customHeight="1" spans="1:10">
      <c r="A5" s="148" t="s">
        <v>181</v>
      </c>
      <c r="B5" s="148"/>
      <c r="C5" s="148"/>
      <c r="D5" s="149" t="s">
        <v>182</v>
      </c>
      <c r="E5" s="148"/>
      <c r="F5" s="148"/>
      <c r="G5" s="148"/>
      <c r="H5" s="148"/>
      <c r="I5" s="148"/>
      <c r="J5" s="148"/>
    </row>
    <row r="6" ht="19.5" customHeight="1" spans="1:10">
      <c r="A6" s="148"/>
      <c r="B6" s="148"/>
      <c r="C6" s="148"/>
      <c r="D6" s="149"/>
      <c r="E6" s="148"/>
      <c r="F6" s="148"/>
      <c r="G6" s="148"/>
      <c r="H6" s="148"/>
      <c r="I6" s="148"/>
      <c r="J6" s="148"/>
    </row>
    <row r="7" ht="19.5" customHeight="1" spans="1:10">
      <c r="A7" s="148"/>
      <c r="B7" s="148"/>
      <c r="C7" s="148"/>
      <c r="D7" s="149"/>
      <c r="E7" s="148"/>
      <c r="F7" s="148"/>
      <c r="G7" s="148"/>
      <c r="H7" s="148"/>
      <c r="I7" s="148"/>
      <c r="J7" s="148"/>
    </row>
    <row r="8" ht="19.5" customHeight="1" spans="1:10">
      <c r="A8" s="149" t="s">
        <v>185</v>
      </c>
      <c r="B8" s="149" t="s">
        <v>186</v>
      </c>
      <c r="C8" s="149" t="s">
        <v>187</v>
      </c>
      <c r="D8" s="149" t="s">
        <v>70</v>
      </c>
      <c r="E8" s="148" t="s">
        <v>71</v>
      </c>
      <c r="F8" s="148" t="s">
        <v>72</v>
      </c>
      <c r="G8" s="148" t="s">
        <v>80</v>
      </c>
      <c r="H8" s="148" t="s">
        <v>84</v>
      </c>
      <c r="I8" s="148" t="s">
        <v>88</v>
      </c>
      <c r="J8" s="148" t="s">
        <v>92</v>
      </c>
    </row>
    <row r="9" ht="19.5" customHeight="1" spans="1:10">
      <c r="A9" s="149"/>
      <c r="B9" s="149"/>
      <c r="C9" s="149"/>
      <c r="D9" s="149" t="s">
        <v>188</v>
      </c>
      <c r="E9" s="142">
        <v>13133595.36</v>
      </c>
      <c r="F9" s="142">
        <v>9025222.31</v>
      </c>
      <c r="G9" s="142">
        <v>4108373.05</v>
      </c>
      <c r="H9" s="142"/>
      <c r="I9" s="142"/>
      <c r="J9" s="142"/>
    </row>
    <row r="10" ht="19.5" customHeight="1" spans="1:10">
      <c r="A10" s="141" t="s">
        <v>189</v>
      </c>
      <c r="B10" s="141"/>
      <c r="C10" s="141"/>
      <c r="D10" s="141" t="s">
        <v>190</v>
      </c>
      <c r="E10" s="142">
        <v>80000</v>
      </c>
      <c r="F10" s="142">
        <v>80000</v>
      </c>
      <c r="G10" s="142"/>
      <c r="H10" s="142"/>
      <c r="I10" s="142"/>
      <c r="J10" s="142"/>
    </row>
    <row r="11" ht="19.5" customHeight="1" spans="1:10">
      <c r="A11" s="141" t="s">
        <v>191</v>
      </c>
      <c r="B11" s="141"/>
      <c r="C11" s="141"/>
      <c r="D11" s="141" t="s">
        <v>192</v>
      </c>
      <c r="E11" s="142">
        <v>80000</v>
      </c>
      <c r="F11" s="142">
        <v>80000</v>
      </c>
      <c r="G11" s="142"/>
      <c r="H11" s="142"/>
      <c r="I11" s="142"/>
      <c r="J11" s="142"/>
    </row>
    <row r="12" ht="19.5" customHeight="1" spans="1:10">
      <c r="A12" s="141" t="s">
        <v>193</v>
      </c>
      <c r="B12" s="141"/>
      <c r="C12" s="141"/>
      <c r="D12" s="141" t="s">
        <v>194</v>
      </c>
      <c r="E12" s="142">
        <v>80000</v>
      </c>
      <c r="F12" s="142">
        <v>80000</v>
      </c>
      <c r="G12" s="142"/>
      <c r="H12" s="142"/>
      <c r="I12" s="142"/>
      <c r="J12" s="142"/>
    </row>
    <row r="13" ht="19.5" customHeight="1" spans="1:10">
      <c r="A13" s="141" t="s">
        <v>195</v>
      </c>
      <c r="B13" s="141"/>
      <c r="C13" s="141"/>
      <c r="D13" s="141" t="s">
        <v>196</v>
      </c>
      <c r="E13" s="142">
        <v>523318.08</v>
      </c>
      <c r="F13" s="142">
        <v>523318.08</v>
      </c>
      <c r="G13" s="142"/>
      <c r="H13" s="142"/>
      <c r="I13" s="142"/>
      <c r="J13" s="142"/>
    </row>
    <row r="14" ht="19.5" customHeight="1" spans="1:10">
      <c r="A14" s="141" t="s">
        <v>197</v>
      </c>
      <c r="B14" s="141"/>
      <c r="C14" s="141"/>
      <c r="D14" s="141" t="s">
        <v>198</v>
      </c>
      <c r="E14" s="142">
        <v>523318.08</v>
      </c>
      <c r="F14" s="142">
        <v>523318.08</v>
      </c>
      <c r="G14" s="142"/>
      <c r="H14" s="142"/>
      <c r="I14" s="142"/>
      <c r="J14" s="142"/>
    </row>
    <row r="15" ht="19.5" customHeight="1" spans="1:10">
      <c r="A15" s="141" t="s">
        <v>199</v>
      </c>
      <c r="B15" s="141"/>
      <c r="C15" s="141"/>
      <c r="D15" s="141" t="s">
        <v>200</v>
      </c>
      <c r="E15" s="142">
        <v>523318.08</v>
      </c>
      <c r="F15" s="142">
        <v>523318.08</v>
      </c>
      <c r="G15" s="142"/>
      <c r="H15" s="142"/>
      <c r="I15" s="142"/>
      <c r="J15" s="142"/>
    </row>
    <row r="16" ht="19.5" customHeight="1" spans="1:10">
      <c r="A16" s="141" t="s">
        <v>201</v>
      </c>
      <c r="B16" s="141"/>
      <c r="C16" s="141"/>
      <c r="D16" s="141" t="s">
        <v>202</v>
      </c>
      <c r="E16" s="142">
        <v>387807.54</v>
      </c>
      <c r="F16" s="142">
        <v>387807.54</v>
      </c>
      <c r="G16" s="142"/>
      <c r="H16" s="142"/>
      <c r="I16" s="142"/>
      <c r="J16" s="142"/>
    </row>
    <row r="17" ht="19.5" customHeight="1" spans="1:10">
      <c r="A17" s="141" t="s">
        <v>203</v>
      </c>
      <c r="B17" s="141"/>
      <c r="C17" s="141"/>
      <c r="D17" s="141" t="s">
        <v>204</v>
      </c>
      <c r="E17" s="142">
        <v>387807.54</v>
      </c>
      <c r="F17" s="142">
        <v>387807.54</v>
      </c>
      <c r="G17" s="142"/>
      <c r="H17" s="142"/>
      <c r="I17" s="142"/>
      <c r="J17" s="142"/>
    </row>
    <row r="18" ht="19.5" customHeight="1" spans="1:10">
      <c r="A18" s="141" t="s">
        <v>205</v>
      </c>
      <c r="B18" s="141"/>
      <c r="C18" s="141"/>
      <c r="D18" s="141" t="s">
        <v>206</v>
      </c>
      <c r="E18" s="142">
        <v>218125.07</v>
      </c>
      <c r="F18" s="142">
        <v>218125.07</v>
      </c>
      <c r="G18" s="142"/>
      <c r="H18" s="142"/>
      <c r="I18" s="142"/>
      <c r="J18" s="142"/>
    </row>
    <row r="19" ht="19.5" customHeight="1" spans="1:10">
      <c r="A19" s="141" t="s">
        <v>207</v>
      </c>
      <c r="B19" s="141"/>
      <c r="C19" s="141"/>
      <c r="D19" s="141" t="s">
        <v>208</v>
      </c>
      <c r="E19" s="142">
        <v>146028.95</v>
      </c>
      <c r="F19" s="142">
        <v>146028.95</v>
      </c>
      <c r="G19" s="142"/>
      <c r="H19" s="142"/>
      <c r="I19" s="142"/>
      <c r="J19" s="142"/>
    </row>
    <row r="20" ht="19.5" customHeight="1" spans="1:10">
      <c r="A20" s="141" t="s">
        <v>209</v>
      </c>
      <c r="B20" s="141"/>
      <c r="C20" s="141"/>
      <c r="D20" s="141" t="s">
        <v>210</v>
      </c>
      <c r="E20" s="142">
        <v>23653.52</v>
      </c>
      <c r="F20" s="142">
        <v>23653.52</v>
      </c>
      <c r="G20" s="142"/>
      <c r="H20" s="142"/>
      <c r="I20" s="142"/>
      <c r="J20" s="142"/>
    </row>
    <row r="21" ht="19.5" customHeight="1" spans="1:10">
      <c r="A21" s="141" t="s">
        <v>211</v>
      </c>
      <c r="B21" s="141"/>
      <c r="C21" s="141"/>
      <c r="D21" s="141" t="s">
        <v>212</v>
      </c>
      <c r="E21" s="142">
        <v>12142469.74</v>
      </c>
      <c r="F21" s="142">
        <v>8034096.69</v>
      </c>
      <c r="G21" s="142">
        <v>4108373.05</v>
      </c>
      <c r="H21" s="142"/>
      <c r="I21" s="142"/>
      <c r="J21" s="142"/>
    </row>
    <row r="22" ht="19.5" customHeight="1" spans="1:10">
      <c r="A22" s="141" t="s">
        <v>213</v>
      </c>
      <c r="B22" s="141"/>
      <c r="C22" s="141"/>
      <c r="D22" s="141" t="s">
        <v>214</v>
      </c>
      <c r="E22" s="142">
        <v>399364.5</v>
      </c>
      <c r="F22" s="142">
        <v>399364.5</v>
      </c>
      <c r="G22" s="142"/>
      <c r="H22" s="142"/>
      <c r="I22" s="142"/>
      <c r="J22" s="142"/>
    </row>
    <row r="23" ht="19.5" customHeight="1" spans="1:10">
      <c r="A23" s="141" t="s">
        <v>215</v>
      </c>
      <c r="B23" s="141"/>
      <c r="C23" s="141"/>
      <c r="D23" s="141" t="s">
        <v>216</v>
      </c>
      <c r="E23" s="142">
        <v>362094</v>
      </c>
      <c r="F23" s="142">
        <v>362094</v>
      </c>
      <c r="G23" s="142"/>
      <c r="H23" s="142"/>
      <c r="I23" s="142"/>
      <c r="J23" s="142"/>
    </row>
    <row r="24" ht="19.5" customHeight="1" spans="1:10">
      <c r="A24" s="141" t="s">
        <v>217</v>
      </c>
      <c r="B24" s="141"/>
      <c r="C24" s="141"/>
      <c r="D24" s="141" t="s">
        <v>218</v>
      </c>
      <c r="E24" s="142">
        <v>37270.5</v>
      </c>
      <c r="F24" s="142">
        <v>37270.5</v>
      </c>
      <c r="G24" s="142"/>
      <c r="H24" s="142"/>
      <c r="I24" s="142"/>
      <c r="J24" s="142"/>
    </row>
    <row r="25" ht="19.5" customHeight="1" spans="1:10">
      <c r="A25" s="141" t="s">
        <v>219</v>
      </c>
      <c r="B25" s="141"/>
      <c r="C25" s="141"/>
      <c r="D25" s="141" t="s">
        <v>220</v>
      </c>
      <c r="E25" s="142">
        <v>11743105.24</v>
      </c>
      <c r="F25" s="142">
        <v>7634732.19</v>
      </c>
      <c r="G25" s="142">
        <v>4108373.05</v>
      </c>
      <c r="H25" s="142"/>
      <c r="I25" s="142"/>
      <c r="J25" s="142"/>
    </row>
    <row r="26" ht="19.5" customHeight="1" spans="1:10">
      <c r="A26" s="141" t="s">
        <v>221</v>
      </c>
      <c r="B26" s="141"/>
      <c r="C26" s="141"/>
      <c r="D26" s="141" t="s">
        <v>222</v>
      </c>
      <c r="E26" s="142">
        <v>11743105.24</v>
      </c>
      <c r="F26" s="142">
        <v>7634732.19</v>
      </c>
      <c r="G26" s="142">
        <v>4108373.05</v>
      </c>
      <c r="H26" s="142"/>
      <c r="I26" s="142"/>
      <c r="J26" s="142"/>
    </row>
    <row r="27" ht="19.5" customHeight="1" spans="1:10">
      <c r="A27" s="141" t="s">
        <v>231</v>
      </c>
      <c r="B27" s="141"/>
      <c r="C27" s="141"/>
      <c r="D27" s="141"/>
      <c r="E27" s="141"/>
      <c r="F27" s="141"/>
      <c r="G27" s="141"/>
      <c r="H27" s="141"/>
      <c r="I27" s="141"/>
      <c r="J27" s="141"/>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16" sqref="D16"/>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146" t="s">
        <v>232</v>
      </c>
    </row>
    <row r="2" ht="15.75" spans="9:9">
      <c r="I2" s="147" t="s">
        <v>233</v>
      </c>
    </row>
    <row r="3" ht="15.75" spans="1:9">
      <c r="A3" s="147" t="s">
        <v>62</v>
      </c>
      <c r="I3" s="147" t="s">
        <v>63</v>
      </c>
    </row>
    <row r="4" ht="19.5" customHeight="1" spans="1:9">
      <c r="A4" s="149" t="s">
        <v>234</v>
      </c>
      <c r="B4" s="149"/>
      <c r="C4" s="149"/>
      <c r="D4" s="149" t="s">
        <v>235</v>
      </c>
      <c r="E4" s="149"/>
      <c r="F4" s="149"/>
      <c r="G4" s="149"/>
      <c r="H4" s="149"/>
      <c r="I4" s="149"/>
    </row>
    <row r="5" ht="19.5" customHeight="1" spans="1:9">
      <c r="A5" s="148" t="s">
        <v>236</v>
      </c>
      <c r="B5" s="148" t="s">
        <v>67</v>
      </c>
      <c r="C5" s="148" t="s">
        <v>237</v>
      </c>
      <c r="D5" s="148" t="s">
        <v>238</v>
      </c>
      <c r="E5" s="148" t="s">
        <v>67</v>
      </c>
      <c r="F5" s="149" t="s">
        <v>188</v>
      </c>
      <c r="G5" s="148" t="s">
        <v>239</v>
      </c>
      <c r="H5" s="148" t="s">
        <v>240</v>
      </c>
      <c r="I5" s="148" t="s">
        <v>241</v>
      </c>
    </row>
    <row r="6" ht="19.5" customHeight="1" spans="1:9">
      <c r="A6" s="148"/>
      <c r="B6" s="148"/>
      <c r="C6" s="148"/>
      <c r="D6" s="148"/>
      <c r="E6" s="148"/>
      <c r="F6" s="149" t="s">
        <v>183</v>
      </c>
      <c r="G6" s="148" t="s">
        <v>239</v>
      </c>
      <c r="H6" s="148"/>
      <c r="I6" s="148"/>
    </row>
    <row r="7" ht="19.5" customHeight="1" spans="1:9">
      <c r="A7" s="149" t="s">
        <v>242</v>
      </c>
      <c r="B7" s="149"/>
      <c r="C7" s="149" t="s">
        <v>71</v>
      </c>
      <c r="D7" s="149" t="s">
        <v>242</v>
      </c>
      <c r="E7" s="149"/>
      <c r="F7" s="149" t="s">
        <v>72</v>
      </c>
      <c r="G7" s="149" t="s">
        <v>80</v>
      </c>
      <c r="H7" s="149" t="s">
        <v>84</v>
      </c>
      <c r="I7" s="149" t="s">
        <v>88</v>
      </c>
    </row>
    <row r="8" ht="19.5" customHeight="1" spans="1:9">
      <c r="A8" s="151" t="s">
        <v>243</v>
      </c>
      <c r="B8" s="149" t="s">
        <v>71</v>
      </c>
      <c r="C8" s="142">
        <v>13133595.36</v>
      </c>
      <c r="D8" s="151" t="s">
        <v>74</v>
      </c>
      <c r="E8" s="149" t="s">
        <v>82</v>
      </c>
      <c r="F8" s="142">
        <v>80000</v>
      </c>
      <c r="G8" s="142">
        <v>80000</v>
      </c>
      <c r="H8" s="142"/>
      <c r="I8" s="142"/>
    </row>
    <row r="9" ht="19.5" customHeight="1" spans="1:9">
      <c r="A9" s="151" t="s">
        <v>244</v>
      </c>
      <c r="B9" s="149" t="s">
        <v>72</v>
      </c>
      <c r="C9" s="142"/>
      <c r="D9" s="151" t="s">
        <v>77</v>
      </c>
      <c r="E9" s="149" t="s">
        <v>86</v>
      </c>
      <c r="F9" s="142"/>
      <c r="G9" s="142"/>
      <c r="H9" s="142"/>
      <c r="I9" s="142"/>
    </row>
    <row r="10" ht="19.5" customHeight="1" spans="1:9">
      <c r="A10" s="151" t="s">
        <v>245</v>
      </c>
      <c r="B10" s="149" t="s">
        <v>80</v>
      </c>
      <c r="C10" s="142"/>
      <c r="D10" s="151" t="s">
        <v>81</v>
      </c>
      <c r="E10" s="149" t="s">
        <v>90</v>
      </c>
      <c r="F10" s="142"/>
      <c r="G10" s="142"/>
      <c r="H10" s="142"/>
      <c r="I10" s="142"/>
    </row>
    <row r="11" ht="19.5" customHeight="1" spans="1:9">
      <c r="A11" s="151"/>
      <c r="B11" s="149" t="s">
        <v>84</v>
      </c>
      <c r="C11" s="153"/>
      <c r="D11" s="151" t="s">
        <v>85</v>
      </c>
      <c r="E11" s="149" t="s">
        <v>94</v>
      </c>
      <c r="F11" s="142"/>
      <c r="G11" s="142"/>
      <c r="H11" s="142"/>
      <c r="I11" s="142"/>
    </row>
    <row r="12" ht="19.5" customHeight="1" spans="1:9">
      <c r="A12" s="151"/>
      <c r="B12" s="149" t="s">
        <v>88</v>
      </c>
      <c r="C12" s="153"/>
      <c r="D12" s="151" t="s">
        <v>89</v>
      </c>
      <c r="E12" s="149" t="s">
        <v>98</v>
      </c>
      <c r="F12" s="142"/>
      <c r="G12" s="142"/>
      <c r="H12" s="142"/>
      <c r="I12" s="142"/>
    </row>
    <row r="13" ht="19.5" customHeight="1" spans="1:9">
      <c r="A13" s="151"/>
      <c r="B13" s="149" t="s">
        <v>92</v>
      </c>
      <c r="C13" s="153"/>
      <c r="D13" s="151" t="s">
        <v>93</v>
      </c>
      <c r="E13" s="149" t="s">
        <v>102</v>
      </c>
      <c r="F13" s="142"/>
      <c r="G13" s="142"/>
      <c r="H13" s="142"/>
      <c r="I13" s="142"/>
    </row>
    <row r="14" ht="19.5" customHeight="1" spans="1:9">
      <c r="A14" s="151"/>
      <c r="B14" s="149" t="s">
        <v>96</v>
      </c>
      <c r="C14" s="153"/>
      <c r="D14" s="151" t="s">
        <v>97</v>
      </c>
      <c r="E14" s="149" t="s">
        <v>105</v>
      </c>
      <c r="F14" s="142"/>
      <c r="G14" s="142"/>
      <c r="H14" s="142"/>
      <c r="I14" s="142"/>
    </row>
    <row r="15" ht="19.5" customHeight="1" spans="1:9">
      <c r="A15" s="151"/>
      <c r="B15" s="149" t="s">
        <v>100</v>
      </c>
      <c r="C15" s="153"/>
      <c r="D15" s="151" t="s">
        <v>101</v>
      </c>
      <c r="E15" s="149" t="s">
        <v>108</v>
      </c>
      <c r="F15" s="142">
        <v>523318.08</v>
      </c>
      <c r="G15" s="142">
        <v>523318.08</v>
      </c>
      <c r="H15" s="142"/>
      <c r="I15" s="142"/>
    </row>
    <row r="16" ht="19.5" customHeight="1" spans="1:9">
      <c r="A16" s="151"/>
      <c r="B16" s="149" t="s">
        <v>103</v>
      </c>
      <c r="C16" s="153"/>
      <c r="D16" s="151" t="s">
        <v>104</v>
      </c>
      <c r="E16" s="149" t="s">
        <v>111</v>
      </c>
      <c r="F16" s="142">
        <v>387807.54</v>
      </c>
      <c r="G16" s="142">
        <v>387807.54</v>
      </c>
      <c r="H16" s="142"/>
      <c r="I16" s="142"/>
    </row>
    <row r="17" ht="19.5" customHeight="1" spans="1:9">
      <c r="A17" s="151"/>
      <c r="B17" s="149" t="s">
        <v>106</v>
      </c>
      <c r="C17" s="153"/>
      <c r="D17" s="151" t="s">
        <v>107</v>
      </c>
      <c r="E17" s="149" t="s">
        <v>114</v>
      </c>
      <c r="F17" s="142"/>
      <c r="G17" s="142"/>
      <c r="H17" s="142"/>
      <c r="I17" s="142"/>
    </row>
    <row r="18" ht="19.5" customHeight="1" spans="1:9">
      <c r="A18" s="151"/>
      <c r="B18" s="149" t="s">
        <v>109</v>
      </c>
      <c r="C18" s="153"/>
      <c r="D18" s="151" t="s">
        <v>110</v>
      </c>
      <c r="E18" s="149" t="s">
        <v>117</v>
      </c>
      <c r="F18" s="142"/>
      <c r="G18" s="142"/>
      <c r="H18" s="142"/>
      <c r="I18" s="142"/>
    </row>
    <row r="19" ht="19.5" customHeight="1" spans="1:9">
      <c r="A19" s="151"/>
      <c r="B19" s="149" t="s">
        <v>112</v>
      </c>
      <c r="C19" s="153"/>
      <c r="D19" s="151" t="s">
        <v>113</v>
      </c>
      <c r="E19" s="149" t="s">
        <v>120</v>
      </c>
      <c r="F19" s="142"/>
      <c r="G19" s="142"/>
      <c r="H19" s="142"/>
      <c r="I19" s="142"/>
    </row>
    <row r="20" ht="19.5" customHeight="1" spans="1:9">
      <c r="A20" s="151"/>
      <c r="B20" s="149" t="s">
        <v>115</v>
      </c>
      <c r="C20" s="153"/>
      <c r="D20" s="151" t="s">
        <v>116</v>
      </c>
      <c r="E20" s="149" t="s">
        <v>123</v>
      </c>
      <c r="F20" s="142"/>
      <c r="G20" s="142"/>
      <c r="H20" s="142"/>
      <c r="I20" s="142"/>
    </row>
    <row r="21" ht="19.5" customHeight="1" spans="1:9">
      <c r="A21" s="151"/>
      <c r="B21" s="149" t="s">
        <v>118</v>
      </c>
      <c r="C21" s="153"/>
      <c r="D21" s="151" t="s">
        <v>119</v>
      </c>
      <c r="E21" s="149" t="s">
        <v>126</v>
      </c>
      <c r="F21" s="142"/>
      <c r="G21" s="142"/>
      <c r="H21" s="142"/>
      <c r="I21" s="142"/>
    </row>
    <row r="22" ht="19.5" customHeight="1" spans="1:9">
      <c r="A22" s="151"/>
      <c r="B22" s="149" t="s">
        <v>121</v>
      </c>
      <c r="C22" s="153"/>
      <c r="D22" s="151" t="s">
        <v>122</v>
      </c>
      <c r="E22" s="149" t="s">
        <v>129</v>
      </c>
      <c r="F22" s="142"/>
      <c r="G22" s="142"/>
      <c r="H22" s="142"/>
      <c r="I22" s="142"/>
    </row>
    <row r="23" ht="19.5" customHeight="1" spans="1:9">
      <c r="A23" s="151"/>
      <c r="B23" s="149" t="s">
        <v>124</v>
      </c>
      <c r="C23" s="153"/>
      <c r="D23" s="151" t="s">
        <v>125</v>
      </c>
      <c r="E23" s="149" t="s">
        <v>132</v>
      </c>
      <c r="F23" s="142"/>
      <c r="G23" s="142"/>
      <c r="H23" s="142"/>
      <c r="I23" s="142"/>
    </row>
    <row r="24" ht="19.5" customHeight="1" spans="1:9">
      <c r="A24" s="151"/>
      <c r="B24" s="149" t="s">
        <v>127</v>
      </c>
      <c r="C24" s="153"/>
      <c r="D24" s="151" t="s">
        <v>128</v>
      </c>
      <c r="E24" s="149" t="s">
        <v>135</v>
      </c>
      <c r="F24" s="142"/>
      <c r="G24" s="142"/>
      <c r="H24" s="142"/>
      <c r="I24" s="142"/>
    </row>
    <row r="25" ht="19.5" customHeight="1" spans="1:9">
      <c r="A25" s="151"/>
      <c r="B25" s="149" t="s">
        <v>130</v>
      </c>
      <c r="C25" s="153"/>
      <c r="D25" s="151" t="s">
        <v>131</v>
      </c>
      <c r="E25" s="149" t="s">
        <v>138</v>
      </c>
      <c r="F25" s="142"/>
      <c r="G25" s="142"/>
      <c r="H25" s="142"/>
      <c r="I25" s="142"/>
    </row>
    <row r="26" ht="19.5" customHeight="1" spans="1:9">
      <c r="A26" s="151"/>
      <c r="B26" s="149" t="s">
        <v>133</v>
      </c>
      <c r="C26" s="153"/>
      <c r="D26" s="151" t="s">
        <v>134</v>
      </c>
      <c r="E26" s="149" t="s">
        <v>141</v>
      </c>
      <c r="F26" s="142">
        <v>12142469.74</v>
      </c>
      <c r="G26" s="142">
        <v>12142469.74</v>
      </c>
      <c r="H26" s="142"/>
      <c r="I26" s="142"/>
    </row>
    <row r="27" ht="19.5" customHeight="1" spans="1:9">
      <c r="A27" s="151"/>
      <c r="B27" s="149" t="s">
        <v>136</v>
      </c>
      <c r="C27" s="153"/>
      <c r="D27" s="151" t="s">
        <v>137</v>
      </c>
      <c r="E27" s="149" t="s">
        <v>144</v>
      </c>
      <c r="F27" s="142"/>
      <c r="G27" s="142"/>
      <c r="H27" s="142"/>
      <c r="I27" s="142"/>
    </row>
    <row r="28" ht="19.5" customHeight="1" spans="1:9">
      <c r="A28" s="151"/>
      <c r="B28" s="149" t="s">
        <v>139</v>
      </c>
      <c r="C28" s="153"/>
      <c r="D28" s="151" t="s">
        <v>140</v>
      </c>
      <c r="E28" s="149" t="s">
        <v>147</v>
      </c>
      <c r="F28" s="142"/>
      <c r="G28" s="142"/>
      <c r="H28" s="142"/>
      <c r="I28" s="142"/>
    </row>
    <row r="29" ht="19.5" customHeight="1" spans="1:9">
      <c r="A29" s="151"/>
      <c r="B29" s="149" t="s">
        <v>142</v>
      </c>
      <c r="C29" s="153"/>
      <c r="D29" s="151" t="s">
        <v>143</v>
      </c>
      <c r="E29" s="149" t="s">
        <v>150</v>
      </c>
      <c r="F29" s="142"/>
      <c r="G29" s="142"/>
      <c r="H29" s="142"/>
      <c r="I29" s="142"/>
    </row>
    <row r="30" ht="19.5" customHeight="1" spans="1:9">
      <c r="A30" s="151"/>
      <c r="B30" s="149" t="s">
        <v>145</v>
      </c>
      <c r="C30" s="153"/>
      <c r="D30" s="151" t="s">
        <v>146</v>
      </c>
      <c r="E30" s="149" t="s">
        <v>153</v>
      </c>
      <c r="F30" s="142"/>
      <c r="G30" s="142"/>
      <c r="H30" s="142"/>
      <c r="I30" s="142"/>
    </row>
    <row r="31" ht="19.5" customHeight="1" spans="1:9">
      <c r="A31" s="151"/>
      <c r="B31" s="149" t="s">
        <v>148</v>
      </c>
      <c r="C31" s="153"/>
      <c r="D31" s="151" t="s">
        <v>149</v>
      </c>
      <c r="E31" s="149" t="s">
        <v>156</v>
      </c>
      <c r="F31" s="142"/>
      <c r="G31" s="142"/>
      <c r="H31" s="142"/>
      <c r="I31" s="142"/>
    </row>
    <row r="32" ht="19.5" customHeight="1" spans="1:9">
      <c r="A32" s="151"/>
      <c r="B32" s="149" t="s">
        <v>151</v>
      </c>
      <c r="C32" s="153"/>
      <c r="D32" s="151" t="s">
        <v>152</v>
      </c>
      <c r="E32" s="149" t="s">
        <v>160</v>
      </c>
      <c r="F32" s="142"/>
      <c r="G32" s="142"/>
      <c r="H32" s="142"/>
      <c r="I32" s="142"/>
    </row>
    <row r="33" ht="19.5" customHeight="1" spans="1:9">
      <c r="A33" s="151"/>
      <c r="B33" s="149" t="s">
        <v>154</v>
      </c>
      <c r="C33" s="153"/>
      <c r="D33" s="151" t="s">
        <v>155</v>
      </c>
      <c r="E33" s="149" t="s">
        <v>164</v>
      </c>
      <c r="F33" s="142"/>
      <c r="G33" s="142"/>
      <c r="H33" s="142"/>
      <c r="I33" s="142"/>
    </row>
    <row r="34" ht="19.5" customHeight="1" spans="1:9">
      <c r="A34" s="149" t="s">
        <v>157</v>
      </c>
      <c r="B34" s="149" t="s">
        <v>158</v>
      </c>
      <c r="C34" s="142">
        <v>13133595.36</v>
      </c>
      <c r="D34" s="149" t="s">
        <v>159</v>
      </c>
      <c r="E34" s="149" t="s">
        <v>168</v>
      </c>
      <c r="F34" s="142">
        <v>13133595.36</v>
      </c>
      <c r="G34" s="142">
        <v>13133595.36</v>
      </c>
      <c r="H34" s="142"/>
      <c r="I34" s="142"/>
    </row>
    <row r="35" ht="19.5" customHeight="1" spans="1:9">
      <c r="A35" s="151" t="s">
        <v>246</v>
      </c>
      <c r="B35" s="149" t="s">
        <v>162</v>
      </c>
      <c r="C35" s="142">
        <v>0</v>
      </c>
      <c r="D35" s="151" t="s">
        <v>247</v>
      </c>
      <c r="E35" s="149" t="s">
        <v>171</v>
      </c>
      <c r="F35" s="142">
        <v>0</v>
      </c>
      <c r="G35" s="142">
        <v>0</v>
      </c>
      <c r="H35" s="142"/>
      <c r="I35" s="142"/>
    </row>
    <row r="36" ht="19.5" customHeight="1" spans="1:9">
      <c r="A36" s="151" t="s">
        <v>243</v>
      </c>
      <c r="B36" s="149" t="s">
        <v>166</v>
      </c>
      <c r="C36" s="142">
        <v>0</v>
      </c>
      <c r="D36" s="151"/>
      <c r="E36" s="149" t="s">
        <v>248</v>
      </c>
      <c r="F36" s="153"/>
      <c r="G36" s="153"/>
      <c r="H36" s="153"/>
      <c r="I36" s="153"/>
    </row>
    <row r="37" ht="19.5" customHeight="1" spans="1:9">
      <c r="A37" s="151" t="s">
        <v>244</v>
      </c>
      <c r="B37" s="149" t="s">
        <v>170</v>
      </c>
      <c r="C37" s="142"/>
      <c r="D37" s="149"/>
      <c r="E37" s="149" t="s">
        <v>249</v>
      </c>
      <c r="F37" s="153"/>
      <c r="G37" s="153"/>
      <c r="H37" s="153"/>
      <c r="I37" s="153"/>
    </row>
    <row r="38" ht="19.5" customHeight="1" spans="1:9">
      <c r="A38" s="151" t="s">
        <v>245</v>
      </c>
      <c r="B38" s="149" t="s">
        <v>75</v>
      </c>
      <c r="C38" s="142"/>
      <c r="D38" s="151"/>
      <c r="E38" s="149" t="s">
        <v>250</v>
      </c>
      <c r="F38" s="153"/>
      <c r="G38" s="153"/>
      <c r="H38" s="153"/>
      <c r="I38" s="153"/>
    </row>
    <row r="39" ht="19.5" customHeight="1" spans="1:9">
      <c r="A39" s="149" t="s">
        <v>169</v>
      </c>
      <c r="B39" s="149" t="s">
        <v>78</v>
      </c>
      <c r="C39" s="142">
        <v>13133595.36</v>
      </c>
      <c r="D39" s="149" t="s">
        <v>169</v>
      </c>
      <c r="E39" s="149" t="s">
        <v>251</v>
      </c>
      <c r="F39" s="142">
        <v>13133595.36</v>
      </c>
      <c r="G39" s="142">
        <v>13133595.36</v>
      </c>
      <c r="H39" s="142"/>
      <c r="I39" s="142"/>
    </row>
    <row r="40" ht="19.5" customHeight="1" spans="1:9">
      <c r="A40" s="141" t="s">
        <v>252</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1.92847222222222" right="0.75196850393782" top="1.00000000000108" bottom="1.00000000000108" header="0.3" footer="0.3"/>
  <pageSetup paperSize="9" scale="6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tabSelected="1" workbookViewId="0">
      <pane xSplit="4" ySplit="9" topLeftCell="J18" activePane="bottomRight" state="frozen"/>
      <selection/>
      <selection pane="topRight"/>
      <selection pane="bottomLeft"/>
      <selection pane="bottomRight" activeCell="M21" sqref="M21"/>
    </sheetView>
  </sheetViews>
  <sheetFormatPr defaultColWidth="9" defaultRowHeight="13.5"/>
  <cols>
    <col min="1" max="3" width="2.75221238938053" customWidth="1"/>
    <col min="4" max="4" width="26.247787610619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1:11">
      <c r="K1" s="146" t="s">
        <v>253</v>
      </c>
    </row>
    <row r="2" ht="15.75" spans="20:20">
      <c r="T2" s="147" t="s">
        <v>254</v>
      </c>
    </row>
    <row r="3" ht="15.75" spans="1:20">
      <c r="A3" s="147" t="s">
        <v>62</v>
      </c>
      <c r="T3" s="147" t="s">
        <v>63</v>
      </c>
    </row>
    <row r="4" ht="19.5" customHeight="1" spans="1:20">
      <c r="A4" s="148" t="s">
        <v>66</v>
      </c>
      <c r="B4" s="148"/>
      <c r="C4" s="148"/>
      <c r="D4" s="148"/>
      <c r="E4" s="148" t="s">
        <v>165</v>
      </c>
      <c r="F4" s="148"/>
      <c r="G4" s="148"/>
      <c r="H4" s="148" t="s">
        <v>255</v>
      </c>
      <c r="I4" s="148"/>
      <c r="J4" s="148"/>
      <c r="K4" s="148" t="s">
        <v>256</v>
      </c>
      <c r="L4" s="148"/>
      <c r="M4" s="148"/>
      <c r="N4" s="148"/>
      <c r="O4" s="148"/>
      <c r="P4" s="148" t="s">
        <v>167</v>
      </c>
      <c r="Q4" s="148"/>
      <c r="R4" s="148"/>
      <c r="S4" s="148"/>
      <c r="T4" s="148"/>
    </row>
    <row r="5" ht="19.5" customHeight="1" spans="1:20">
      <c r="A5" s="148" t="s">
        <v>181</v>
      </c>
      <c r="B5" s="148"/>
      <c r="C5" s="148"/>
      <c r="D5" s="148" t="s">
        <v>182</v>
      </c>
      <c r="E5" s="148" t="s">
        <v>188</v>
      </c>
      <c r="F5" s="148" t="s">
        <v>257</v>
      </c>
      <c r="G5" s="148" t="s">
        <v>258</v>
      </c>
      <c r="H5" s="148" t="s">
        <v>188</v>
      </c>
      <c r="I5" s="148" t="s">
        <v>226</v>
      </c>
      <c r="J5" s="148" t="s">
        <v>227</v>
      </c>
      <c r="K5" s="148" t="s">
        <v>188</v>
      </c>
      <c r="L5" s="148" t="s">
        <v>226</v>
      </c>
      <c r="M5" s="148"/>
      <c r="N5" s="148" t="s">
        <v>226</v>
      </c>
      <c r="O5" s="148" t="s">
        <v>227</v>
      </c>
      <c r="P5" s="148" t="s">
        <v>188</v>
      </c>
      <c r="Q5" s="148" t="s">
        <v>257</v>
      </c>
      <c r="R5" s="148" t="s">
        <v>258</v>
      </c>
      <c r="S5" s="148" t="s">
        <v>258</v>
      </c>
      <c r="T5" s="148"/>
    </row>
    <row r="6" ht="19.5" customHeight="1" spans="1:20">
      <c r="A6" s="148"/>
      <c r="B6" s="148"/>
      <c r="C6" s="148"/>
      <c r="D6" s="148"/>
      <c r="E6" s="148"/>
      <c r="F6" s="148"/>
      <c r="G6" s="148" t="s">
        <v>183</v>
      </c>
      <c r="H6" s="148"/>
      <c r="I6" s="148" t="s">
        <v>259</v>
      </c>
      <c r="J6" s="148" t="s">
        <v>183</v>
      </c>
      <c r="K6" s="148"/>
      <c r="L6" s="148" t="s">
        <v>183</v>
      </c>
      <c r="M6" s="148" t="s">
        <v>260</v>
      </c>
      <c r="N6" s="148" t="s">
        <v>259</v>
      </c>
      <c r="O6" s="148" t="s">
        <v>183</v>
      </c>
      <c r="P6" s="148"/>
      <c r="Q6" s="148"/>
      <c r="R6" s="148" t="s">
        <v>183</v>
      </c>
      <c r="S6" s="148" t="s">
        <v>261</v>
      </c>
      <c r="T6" s="148" t="s">
        <v>262</v>
      </c>
    </row>
    <row r="7" ht="19.5" customHeight="1" spans="1:20">
      <c r="A7" s="148"/>
      <c r="B7" s="148"/>
      <c r="C7" s="148"/>
      <c r="D7" s="148"/>
      <c r="E7" s="148"/>
      <c r="F7" s="148"/>
      <c r="G7" s="148"/>
      <c r="H7" s="148"/>
      <c r="I7" s="148"/>
      <c r="J7" s="148"/>
      <c r="K7" s="148"/>
      <c r="L7" s="148"/>
      <c r="M7" s="148"/>
      <c r="N7" s="148"/>
      <c r="O7" s="148"/>
      <c r="P7" s="148"/>
      <c r="Q7" s="148"/>
      <c r="R7" s="148"/>
      <c r="S7" s="148"/>
      <c r="T7" s="148"/>
    </row>
    <row r="8" ht="19.5" customHeight="1" spans="1:20">
      <c r="A8" s="148" t="s">
        <v>185</v>
      </c>
      <c r="B8" s="148" t="s">
        <v>186</v>
      </c>
      <c r="C8" s="148" t="s">
        <v>187</v>
      </c>
      <c r="D8" s="148" t="s">
        <v>70</v>
      </c>
      <c r="E8" s="149" t="s">
        <v>71</v>
      </c>
      <c r="F8" s="149" t="s">
        <v>72</v>
      </c>
      <c r="G8" s="149" t="s">
        <v>80</v>
      </c>
      <c r="H8" s="149" t="s">
        <v>84</v>
      </c>
      <c r="I8" s="149" t="s">
        <v>88</v>
      </c>
      <c r="J8" s="149" t="s">
        <v>92</v>
      </c>
      <c r="K8" s="149" t="s">
        <v>96</v>
      </c>
      <c r="L8" s="149" t="s">
        <v>100</v>
      </c>
      <c r="M8" s="149" t="s">
        <v>103</v>
      </c>
      <c r="N8" s="149" t="s">
        <v>106</v>
      </c>
      <c r="O8" s="149" t="s">
        <v>109</v>
      </c>
      <c r="P8" s="149" t="s">
        <v>112</v>
      </c>
      <c r="Q8" s="149" t="s">
        <v>115</v>
      </c>
      <c r="R8" s="149" t="s">
        <v>118</v>
      </c>
      <c r="S8" s="149" t="s">
        <v>121</v>
      </c>
      <c r="T8" s="149" t="s">
        <v>124</v>
      </c>
    </row>
    <row r="9" ht="19.5" customHeight="1" spans="1:20">
      <c r="A9" s="148"/>
      <c r="B9" s="148"/>
      <c r="C9" s="148"/>
      <c r="D9" s="148" t="s">
        <v>188</v>
      </c>
      <c r="E9" s="142">
        <v>0</v>
      </c>
      <c r="F9" s="142">
        <v>0</v>
      </c>
      <c r="G9" s="142">
        <v>0</v>
      </c>
      <c r="H9" s="142">
        <v>13133595.36</v>
      </c>
      <c r="I9" s="142">
        <v>9025222.31</v>
      </c>
      <c r="J9" s="142">
        <v>4108373.05</v>
      </c>
      <c r="K9" s="142">
        <v>13133595.36</v>
      </c>
      <c r="L9" s="142">
        <v>9025222.31</v>
      </c>
      <c r="M9" s="142">
        <v>8439358.93</v>
      </c>
      <c r="N9" s="142">
        <v>585863.38</v>
      </c>
      <c r="O9" s="142">
        <v>4108373.05</v>
      </c>
      <c r="P9" s="142">
        <v>0</v>
      </c>
      <c r="Q9" s="142">
        <v>0</v>
      </c>
      <c r="R9" s="142">
        <v>0</v>
      </c>
      <c r="S9" s="142">
        <v>0</v>
      </c>
      <c r="T9" s="142">
        <v>0</v>
      </c>
    </row>
    <row r="10" ht="19.5" customHeight="1" spans="1:20">
      <c r="A10" s="141" t="s">
        <v>189</v>
      </c>
      <c r="B10" s="141"/>
      <c r="C10" s="141"/>
      <c r="D10" s="141" t="s">
        <v>190</v>
      </c>
      <c r="E10" s="142"/>
      <c r="F10" s="142"/>
      <c r="G10" s="142"/>
      <c r="H10" s="142">
        <v>80000</v>
      </c>
      <c r="I10" s="142">
        <v>80000</v>
      </c>
      <c r="J10" s="142">
        <v>0</v>
      </c>
      <c r="K10" s="142">
        <v>80000</v>
      </c>
      <c r="L10" s="142">
        <v>80000</v>
      </c>
      <c r="M10" s="142">
        <v>80000</v>
      </c>
      <c r="N10" s="142">
        <v>0</v>
      </c>
      <c r="O10" s="142"/>
      <c r="P10" s="142">
        <v>0</v>
      </c>
      <c r="Q10" s="142">
        <v>0</v>
      </c>
      <c r="R10" s="142">
        <v>0</v>
      </c>
      <c r="S10" s="142">
        <v>0</v>
      </c>
      <c r="T10" s="142">
        <v>0</v>
      </c>
    </row>
    <row r="11" ht="19.5" customHeight="1" spans="1:20">
      <c r="A11" s="141" t="s">
        <v>191</v>
      </c>
      <c r="B11" s="141"/>
      <c r="C11" s="141"/>
      <c r="D11" s="141" t="s">
        <v>192</v>
      </c>
      <c r="E11" s="142"/>
      <c r="F11" s="142"/>
      <c r="G11" s="142"/>
      <c r="H11" s="142">
        <v>80000</v>
      </c>
      <c r="I11" s="142">
        <v>80000</v>
      </c>
      <c r="J11" s="142">
        <v>0</v>
      </c>
      <c r="K11" s="142">
        <v>80000</v>
      </c>
      <c r="L11" s="142">
        <v>80000</v>
      </c>
      <c r="M11" s="142">
        <v>80000</v>
      </c>
      <c r="N11" s="142">
        <v>0</v>
      </c>
      <c r="O11" s="142"/>
      <c r="P11" s="142">
        <v>0</v>
      </c>
      <c r="Q11" s="142">
        <v>0</v>
      </c>
      <c r="R11" s="142">
        <v>0</v>
      </c>
      <c r="S11" s="142">
        <v>0</v>
      </c>
      <c r="T11" s="142">
        <v>0</v>
      </c>
    </row>
    <row r="12" ht="19.5" customHeight="1" spans="1:20">
      <c r="A12" s="141" t="s">
        <v>193</v>
      </c>
      <c r="B12" s="141"/>
      <c r="C12" s="141"/>
      <c r="D12" s="141" t="s">
        <v>194</v>
      </c>
      <c r="E12" s="142"/>
      <c r="F12" s="142"/>
      <c r="G12" s="142"/>
      <c r="H12" s="142">
        <v>80000</v>
      </c>
      <c r="I12" s="142">
        <v>80000</v>
      </c>
      <c r="J12" s="142">
        <v>0</v>
      </c>
      <c r="K12" s="142">
        <v>80000</v>
      </c>
      <c r="L12" s="142">
        <v>80000</v>
      </c>
      <c r="M12" s="142">
        <v>80000</v>
      </c>
      <c r="N12" s="142">
        <v>0</v>
      </c>
      <c r="O12" s="142"/>
      <c r="P12" s="142">
        <v>0</v>
      </c>
      <c r="Q12" s="142">
        <v>0</v>
      </c>
      <c r="R12" s="142">
        <v>0</v>
      </c>
      <c r="S12" s="142">
        <v>0</v>
      </c>
      <c r="T12" s="142">
        <v>0</v>
      </c>
    </row>
    <row r="13" ht="19.5" customHeight="1" spans="1:20">
      <c r="A13" s="141" t="s">
        <v>195</v>
      </c>
      <c r="B13" s="141"/>
      <c r="C13" s="141"/>
      <c r="D13" s="141" t="s">
        <v>196</v>
      </c>
      <c r="E13" s="142">
        <v>0</v>
      </c>
      <c r="F13" s="142">
        <v>0</v>
      </c>
      <c r="G13" s="142">
        <v>0</v>
      </c>
      <c r="H13" s="142">
        <v>523318.08</v>
      </c>
      <c r="I13" s="142">
        <v>523318.08</v>
      </c>
      <c r="J13" s="142">
        <v>0</v>
      </c>
      <c r="K13" s="142">
        <v>523318.08</v>
      </c>
      <c r="L13" s="142">
        <v>523318.08</v>
      </c>
      <c r="M13" s="142">
        <v>523318.08</v>
      </c>
      <c r="N13" s="142">
        <v>0</v>
      </c>
      <c r="O13" s="142"/>
      <c r="P13" s="142">
        <v>0</v>
      </c>
      <c r="Q13" s="142">
        <v>0</v>
      </c>
      <c r="R13" s="142">
        <v>0</v>
      </c>
      <c r="S13" s="142">
        <v>0</v>
      </c>
      <c r="T13" s="142">
        <v>0</v>
      </c>
    </row>
    <row r="14" ht="19.5" customHeight="1" spans="1:20">
      <c r="A14" s="141" t="s">
        <v>197</v>
      </c>
      <c r="B14" s="141"/>
      <c r="C14" s="141"/>
      <c r="D14" s="141" t="s">
        <v>198</v>
      </c>
      <c r="E14" s="142">
        <v>0</v>
      </c>
      <c r="F14" s="142">
        <v>0</v>
      </c>
      <c r="G14" s="142">
        <v>0</v>
      </c>
      <c r="H14" s="142">
        <v>523318.08</v>
      </c>
      <c r="I14" s="142">
        <v>523318.08</v>
      </c>
      <c r="J14" s="142">
        <v>0</v>
      </c>
      <c r="K14" s="142">
        <v>523318.08</v>
      </c>
      <c r="L14" s="142">
        <v>523318.08</v>
      </c>
      <c r="M14" s="142">
        <v>523318.08</v>
      </c>
      <c r="N14" s="142">
        <v>0</v>
      </c>
      <c r="O14" s="142"/>
      <c r="P14" s="142">
        <v>0</v>
      </c>
      <c r="Q14" s="142">
        <v>0</v>
      </c>
      <c r="R14" s="142">
        <v>0</v>
      </c>
      <c r="S14" s="142">
        <v>0</v>
      </c>
      <c r="T14" s="142">
        <v>0</v>
      </c>
    </row>
    <row r="15" ht="19.5" customHeight="1" spans="1:20">
      <c r="A15" s="141" t="s">
        <v>199</v>
      </c>
      <c r="B15" s="141"/>
      <c r="C15" s="141"/>
      <c r="D15" s="141" t="s">
        <v>200</v>
      </c>
      <c r="E15" s="142">
        <v>0</v>
      </c>
      <c r="F15" s="142">
        <v>0</v>
      </c>
      <c r="G15" s="142">
        <v>0</v>
      </c>
      <c r="H15" s="142">
        <v>523318.08</v>
      </c>
      <c r="I15" s="142">
        <v>523318.08</v>
      </c>
      <c r="J15" s="142">
        <v>0</v>
      </c>
      <c r="K15" s="142">
        <v>523318.08</v>
      </c>
      <c r="L15" s="142">
        <v>523318.08</v>
      </c>
      <c r="M15" s="142">
        <v>523318.08</v>
      </c>
      <c r="N15" s="142">
        <v>0</v>
      </c>
      <c r="O15" s="142"/>
      <c r="P15" s="142">
        <v>0</v>
      </c>
      <c r="Q15" s="142">
        <v>0</v>
      </c>
      <c r="R15" s="142">
        <v>0</v>
      </c>
      <c r="S15" s="142">
        <v>0</v>
      </c>
      <c r="T15" s="142">
        <v>0</v>
      </c>
    </row>
    <row r="16" ht="19.5" customHeight="1" spans="1:20">
      <c r="A16" s="141" t="s">
        <v>201</v>
      </c>
      <c r="B16" s="141"/>
      <c r="C16" s="141"/>
      <c r="D16" s="141" t="s">
        <v>202</v>
      </c>
      <c r="E16" s="142">
        <v>0</v>
      </c>
      <c r="F16" s="142">
        <v>0</v>
      </c>
      <c r="G16" s="142">
        <v>0</v>
      </c>
      <c r="H16" s="142">
        <v>387807.54</v>
      </c>
      <c r="I16" s="142">
        <v>387807.54</v>
      </c>
      <c r="J16" s="142">
        <v>0</v>
      </c>
      <c r="K16" s="142">
        <v>387807.54</v>
      </c>
      <c r="L16" s="142">
        <v>387807.54</v>
      </c>
      <c r="M16" s="142">
        <v>387807.54</v>
      </c>
      <c r="N16" s="142">
        <v>0</v>
      </c>
      <c r="O16" s="142"/>
      <c r="P16" s="142">
        <v>0</v>
      </c>
      <c r="Q16" s="142">
        <v>0</v>
      </c>
      <c r="R16" s="142">
        <v>0</v>
      </c>
      <c r="S16" s="142">
        <v>0</v>
      </c>
      <c r="T16" s="142">
        <v>0</v>
      </c>
    </row>
    <row r="17" ht="19.5" customHeight="1" spans="1:20">
      <c r="A17" s="141" t="s">
        <v>203</v>
      </c>
      <c r="B17" s="141"/>
      <c r="C17" s="141"/>
      <c r="D17" s="141" t="s">
        <v>204</v>
      </c>
      <c r="E17" s="142">
        <v>0</v>
      </c>
      <c r="F17" s="142">
        <v>0</v>
      </c>
      <c r="G17" s="142">
        <v>0</v>
      </c>
      <c r="H17" s="142">
        <v>387807.54</v>
      </c>
      <c r="I17" s="142">
        <v>387807.54</v>
      </c>
      <c r="J17" s="142">
        <v>0</v>
      </c>
      <c r="K17" s="142">
        <v>387807.54</v>
      </c>
      <c r="L17" s="142">
        <v>387807.54</v>
      </c>
      <c r="M17" s="142">
        <v>387807.54</v>
      </c>
      <c r="N17" s="142">
        <v>0</v>
      </c>
      <c r="O17" s="142"/>
      <c r="P17" s="142">
        <v>0</v>
      </c>
      <c r="Q17" s="142">
        <v>0</v>
      </c>
      <c r="R17" s="142">
        <v>0</v>
      </c>
      <c r="S17" s="142">
        <v>0</v>
      </c>
      <c r="T17" s="142">
        <v>0</v>
      </c>
    </row>
    <row r="18" ht="19.5" customHeight="1" spans="1:20">
      <c r="A18" s="141" t="s">
        <v>205</v>
      </c>
      <c r="B18" s="141"/>
      <c r="C18" s="141"/>
      <c r="D18" s="141" t="s">
        <v>206</v>
      </c>
      <c r="E18" s="142">
        <v>0</v>
      </c>
      <c r="F18" s="142">
        <v>0</v>
      </c>
      <c r="G18" s="142">
        <v>0</v>
      </c>
      <c r="H18" s="142">
        <v>218125.07</v>
      </c>
      <c r="I18" s="142">
        <v>218125.07</v>
      </c>
      <c r="J18" s="142">
        <v>0</v>
      </c>
      <c r="K18" s="142">
        <v>218125.07</v>
      </c>
      <c r="L18" s="142">
        <v>218125.07</v>
      </c>
      <c r="M18" s="142">
        <v>218125.07</v>
      </c>
      <c r="N18" s="142">
        <v>0</v>
      </c>
      <c r="O18" s="142"/>
      <c r="P18" s="142">
        <v>0</v>
      </c>
      <c r="Q18" s="142">
        <v>0</v>
      </c>
      <c r="R18" s="142">
        <v>0</v>
      </c>
      <c r="S18" s="142">
        <v>0</v>
      </c>
      <c r="T18" s="142">
        <v>0</v>
      </c>
    </row>
    <row r="19" ht="19.5" customHeight="1" spans="1:20">
      <c r="A19" s="141" t="s">
        <v>207</v>
      </c>
      <c r="B19" s="141"/>
      <c r="C19" s="141"/>
      <c r="D19" s="141" t="s">
        <v>208</v>
      </c>
      <c r="E19" s="142">
        <v>0</v>
      </c>
      <c r="F19" s="142">
        <v>0</v>
      </c>
      <c r="G19" s="142">
        <v>0</v>
      </c>
      <c r="H19" s="142">
        <v>146028.95</v>
      </c>
      <c r="I19" s="142">
        <v>146028.95</v>
      </c>
      <c r="J19" s="142">
        <v>0</v>
      </c>
      <c r="K19" s="142">
        <v>146028.95</v>
      </c>
      <c r="L19" s="142">
        <v>146028.95</v>
      </c>
      <c r="M19" s="142">
        <v>146028.95</v>
      </c>
      <c r="N19" s="142">
        <v>0</v>
      </c>
      <c r="O19" s="142"/>
      <c r="P19" s="142">
        <v>0</v>
      </c>
      <c r="Q19" s="142">
        <v>0</v>
      </c>
      <c r="R19" s="142">
        <v>0</v>
      </c>
      <c r="S19" s="142">
        <v>0</v>
      </c>
      <c r="T19" s="142">
        <v>0</v>
      </c>
    </row>
    <row r="20" ht="19.5" customHeight="1" spans="1:20">
      <c r="A20" s="141" t="s">
        <v>209</v>
      </c>
      <c r="B20" s="141"/>
      <c r="C20" s="141"/>
      <c r="D20" s="141" t="s">
        <v>210</v>
      </c>
      <c r="E20" s="142">
        <v>0</v>
      </c>
      <c r="F20" s="142">
        <v>0</v>
      </c>
      <c r="G20" s="142">
        <v>0</v>
      </c>
      <c r="H20" s="142">
        <v>23653.52</v>
      </c>
      <c r="I20" s="142">
        <v>23653.52</v>
      </c>
      <c r="J20" s="142">
        <v>0</v>
      </c>
      <c r="K20" s="142">
        <v>23653.52</v>
      </c>
      <c r="L20" s="142">
        <v>23653.52</v>
      </c>
      <c r="M20" s="142">
        <v>23653.52</v>
      </c>
      <c r="N20" s="142">
        <v>0</v>
      </c>
      <c r="O20" s="142"/>
      <c r="P20" s="142">
        <v>0</v>
      </c>
      <c r="Q20" s="142">
        <v>0</v>
      </c>
      <c r="R20" s="142">
        <v>0</v>
      </c>
      <c r="S20" s="142">
        <v>0</v>
      </c>
      <c r="T20" s="142">
        <v>0</v>
      </c>
    </row>
    <row r="21" ht="19.5" customHeight="1" spans="1:20">
      <c r="A21" s="141" t="s">
        <v>211</v>
      </c>
      <c r="B21" s="141"/>
      <c r="C21" s="141"/>
      <c r="D21" s="141" t="s">
        <v>212</v>
      </c>
      <c r="E21" s="142">
        <v>0</v>
      </c>
      <c r="F21" s="142">
        <v>0</v>
      </c>
      <c r="G21" s="142">
        <v>0</v>
      </c>
      <c r="H21" s="142">
        <v>12142469.74</v>
      </c>
      <c r="I21" s="142">
        <v>8034096.69</v>
      </c>
      <c r="J21" s="142">
        <v>4108373.05</v>
      </c>
      <c r="K21" s="142">
        <v>12142469.74</v>
      </c>
      <c r="L21" s="142">
        <v>8034096.69</v>
      </c>
      <c r="M21" s="157">
        <v>7448233.31</v>
      </c>
      <c r="N21" s="142">
        <v>585863.38</v>
      </c>
      <c r="O21" s="142">
        <v>4108373.05</v>
      </c>
      <c r="P21" s="142">
        <v>0</v>
      </c>
      <c r="Q21" s="142">
        <v>0</v>
      </c>
      <c r="R21" s="142">
        <v>0</v>
      </c>
      <c r="S21" s="142">
        <v>0</v>
      </c>
      <c r="T21" s="142">
        <v>0</v>
      </c>
    </row>
    <row r="22" ht="19.5" customHeight="1" spans="1:20">
      <c r="A22" s="141" t="s">
        <v>213</v>
      </c>
      <c r="B22" s="141"/>
      <c r="C22" s="141"/>
      <c r="D22" s="141" t="s">
        <v>214</v>
      </c>
      <c r="E22" s="142">
        <v>0</v>
      </c>
      <c r="F22" s="142">
        <v>0</v>
      </c>
      <c r="G22" s="142">
        <v>0</v>
      </c>
      <c r="H22" s="142">
        <v>399364.5</v>
      </c>
      <c r="I22" s="142">
        <v>399364.5</v>
      </c>
      <c r="J22" s="142">
        <v>0</v>
      </c>
      <c r="K22" s="142">
        <v>399364.5</v>
      </c>
      <c r="L22" s="142">
        <v>399364.5</v>
      </c>
      <c r="M22" s="142">
        <v>399364.5</v>
      </c>
      <c r="N22" s="142">
        <v>0</v>
      </c>
      <c r="O22" s="142"/>
      <c r="P22" s="142">
        <v>0</v>
      </c>
      <c r="Q22" s="142">
        <v>0</v>
      </c>
      <c r="R22" s="142">
        <v>0</v>
      </c>
      <c r="S22" s="142">
        <v>0</v>
      </c>
      <c r="T22" s="142">
        <v>0</v>
      </c>
    </row>
    <row r="23" ht="19.5" customHeight="1" spans="1:20">
      <c r="A23" s="141" t="s">
        <v>215</v>
      </c>
      <c r="B23" s="141"/>
      <c r="C23" s="141"/>
      <c r="D23" s="141" t="s">
        <v>216</v>
      </c>
      <c r="E23" s="142">
        <v>0</v>
      </c>
      <c r="F23" s="142">
        <v>0</v>
      </c>
      <c r="G23" s="142">
        <v>0</v>
      </c>
      <c r="H23" s="142">
        <v>362094</v>
      </c>
      <c r="I23" s="142">
        <v>362094</v>
      </c>
      <c r="J23" s="142">
        <v>0</v>
      </c>
      <c r="K23" s="142">
        <v>362094</v>
      </c>
      <c r="L23" s="142">
        <v>362094</v>
      </c>
      <c r="M23" s="142">
        <v>362094</v>
      </c>
      <c r="N23" s="142">
        <v>0</v>
      </c>
      <c r="O23" s="142"/>
      <c r="P23" s="142">
        <v>0</v>
      </c>
      <c r="Q23" s="142">
        <v>0</v>
      </c>
      <c r="R23" s="142">
        <v>0</v>
      </c>
      <c r="S23" s="142">
        <v>0</v>
      </c>
      <c r="T23" s="142">
        <v>0</v>
      </c>
    </row>
    <row r="24" ht="19.5" customHeight="1" spans="1:20">
      <c r="A24" s="141" t="s">
        <v>217</v>
      </c>
      <c r="B24" s="141"/>
      <c r="C24" s="141"/>
      <c r="D24" s="141" t="s">
        <v>218</v>
      </c>
      <c r="E24" s="142">
        <v>0</v>
      </c>
      <c r="F24" s="142">
        <v>0</v>
      </c>
      <c r="G24" s="142"/>
      <c r="H24" s="142">
        <v>37270.5</v>
      </c>
      <c r="I24" s="142">
        <v>37270.5</v>
      </c>
      <c r="J24" s="142">
        <v>0</v>
      </c>
      <c r="K24" s="142">
        <v>37270.5</v>
      </c>
      <c r="L24" s="142">
        <v>37270.5</v>
      </c>
      <c r="M24" s="142">
        <v>37270.5</v>
      </c>
      <c r="N24" s="142">
        <v>0</v>
      </c>
      <c r="O24" s="142"/>
      <c r="P24" s="142">
        <v>0</v>
      </c>
      <c r="Q24" s="142">
        <v>0</v>
      </c>
      <c r="R24" s="142">
        <v>0</v>
      </c>
      <c r="S24" s="142">
        <v>0</v>
      </c>
      <c r="T24" s="142">
        <v>0</v>
      </c>
    </row>
    <row r="25" ht="19.5" customHeight="1" spans="1:20">
      <c r="A25" s="141" t="s">
        <v>219</v>
      </c>
      <c r="B25" s="141"/>
      <c r="C25" s="141"/>
      <c r="D25" s="141" t="s">
        <v>220</v>
      </c>
      <c r="E25" s="142">
        <v>0</v>
      </c>
      <c r="F25" s="142">
        <v>0</v>
      </c>
      <c r="G25" s="142">
        <v>0</v>
      </c>
      <c r="H25" s="142">
        <v>11743105.24</v>
      </c>
      <c r="I25" s="142">
        <v>7634732.19</v>
      </c>
      <c r="J25" s="142">
        <v>4108373.05</v>
      </c>
      <c r="K25" s="142">
        <v>11743105.24</v>
      </c>
      <c r="L25" s="142">
        <v>7634732.19</v>
      </c>
      <c r="M25" s="142">
        <v>7048868.81</v>
      </c>
      <c r="N25" s="142">
        <v>585863.38</v>
      </c>
      <c r="O25" s="142">
        <v>4108373.05</v>
      </c>
      <c r="P25" s="142">
        <v>0</v>
      </c>
      <c r="Q25" s="142">
        <v>0</v>
      </c>
      <c r="R25" s="142">
        <v>0</v>
      </c>
      <c r="S25" s="142">
        <v>0</v>
      </c>
      <c r="T25" s="142">
        <v>0</v>
      </c>
    </row>
    <row r="26" ht="19.5" customHeight="1" spans="1:20">
      <c r="A26" s="141" t="s">
        <v>221</v>
      </c>
      <c r="B26" s="141"/>
      <c r="C26" s="141"/>
      <c r="D26" s="141" t="s">
        <v>222</v>
      </c>
      <c r="E26" s="142">
        <v>0</v>
      </c>
      <c r="F26" s="142">
        <v>0</v>
      </c>
      <c r="G26" s="142">
        <v>0</v>
      </c>
      <c r="H26" s="142">
        <v>11743105.24</v>
      </c>
      <c r="I26" s="142">
        <v>7634732.19</v>
      </c>
      <c r="J26" s="142">
        <v>4108373.05</v>
      </c>
      <c r="K26" s="142">
        <v>11743105.24</v>
      </c>
      <c r="L26" s="142">
        <v>7634732.19</v>
      </c>
      <c r="M26" s="142">
        <v>7048868.81</v>
      </c>
      <c r="N26" s="142">
        <v>585863.38</v>
      </c>
      <c r="O26" s="142">
        <v>4108373.05</v>
      </c>
      <c r="P26" s="142">
        <v>0</v>
      </c>
      <c r="Q26" s="142">
        <v>0</v>
      </c>
      <c r="R26" s="142">
        <v>0</v>
      </c>
      <c r="S26" s="142">
        <v>0</v>
      </c>
      <c r="T26" s="142">
        <v>0</v>
      </c>
    </row>
    <row r="27" ht="19.5" customHeight="1" spans="1:20">
      <c r="A27" s="141" t="s">
        <v>263</v>
      </c>
      <c r="B27" s="141"/>
      <c r="C27" s="141"/>
      <c r="D27" s="141"/>
      <c r="E27" s="141"/>
      <c r="F27" s="141"/>
      <c r="G27" s="141"/>
      <c r="H27" s="141"/>
      <c r="I27" s="141"/>
      <c r="J27" s="141"/>
      <c r="K27" s="141"/>
      <c r="L27" s="141"/>
      <c r="M27" s="141"/>
      <c r="N27" s="141"/>
      <c r="O27" s="141"/>
      <c r="P27" s="141"/>
      <c r="Q27" s="141"/>
      <c r="R27" s="141"/>
      <c r="S27" s="141"/>
      <c r="T27" s="14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C1" workbookViewId="0">
      <selection activeCell="G12" sqref="G12"/>
    </sheetView>
  </sheetViews>
  <sheetFormatPr defaultColWidth="9" defaultRowHeight="13.5"/>
  <cols>
    <col min="1" max="1" width="6.13274336283186" customWidth="1"/>
    <col min="2" max="2" width="32.8761061946903" customWidth="1"/>
    <col min="3" max="3" width="20.1327433628319" customWidth="1"/>
    <col min="4" max="4" width="6.13274336283186" customWidth="1"/>
    <col min="5" max="5" width="22.7522123893805" customWidth="1"/>
    <col min="6" max="6" width="19.3805309734513" customWidth="1"/>
    <col min="7" max="7" width="6.13274336283186" customWidth="1"/>
    <col min="8" max="8" width="36.8761061946903" customWidth="1"/>
    <col min="9" max="9" width="17.1327433628319" customWidth="1"/>
  </cols>
  <sheetData>
    <row r="1" ht="27.75" spans="5:5">
      <c r="E1" s="146" t="s">
        <v>264</v>
      </c>
    </row>
    <row r="2" spans="9:9">
      <c r="I2" s="139" t="s">
        <v>265</v>
      </c>
    </row>
    <row r="3" spans="1:9">
      <c r="A3" s="139" t="s">
        <v>62</v>
      </c>
      <c r="I3" s="139" t="s">
        <v>63</v>
      </c>
    </row>
    <row r="4" ht="19.5" customHeight="1" spans="1:9">
      <c r="A4" s="148" t="s">
        <v>260</v>
      </c>
      <c r="B4" s="148"/>
      <c r="C4" s="148"/>
      <c r="D4" s="148" t="s">
        <v>259</v>
      </c>
      <c r="E4" s="148"/>
      <c r="F4" s="148"/>
      <c r="G4" s="148"/>
      <c r="H4" s="148"/>
      <c r="I4" s="148"/>
    </row>
    <row r="5" ht="19.5" customHeight="1" spans="1:9">
      <c r="A5" s="148" t="s">
        <v>266</v>
      </c>
      <c r="B5" s="148" t="s">
        <v>182</v>
      </c>
      <c r="C5" s="148" t="s">
        <v>68</v>
      </c>
      <c r="D5" s="148" t="s">
        <v>266</v>
      </c>
      <c r="E5" s="148" t="s">
        <v>182</v>
      </c>
      <c r="F5" s="148" t="s">
        <v>68</v>
      </c>
      <c r="G5" s="148" t="s">
        <v>266</v>
      </c>
      <c r="H5" s="148" t="s">
        <v>182</v>
      </c>
      <c r="I5" s="148" t="s">
        <v>68</v>
      </c>
    </row>
    <row r="6" ht="19.5" customHeight="1" spans="1:9">
      <c r="A6" s="148"/>
      <c r="B6" s="148"/>
      <c r="C6" s="148"/>
      <c r="D6" s="148"/>
      <c r="E6" s="148"/>
      <c r="F6" s="148"/>
      <c r="G6" s="148"/>
      <c r="H6" s="148"/>
      <c r="I6" s="148"/>
    </row>
    <row r="7" ht="19.5" customHeight="1" spans="1:9">
      <c r="A7" s="151" t="s">
        <v>267</v>
      </c>
      <c r="B7" s="151" t="s">
        <v>268</v>
      </c>
      <c r="C7" s="142">
        <v>8359358.93</v>
      </c>
      <c r="D7" s="151" t="s">
        <v>269</v>
      </c>
      <c r="E7" s="151" t="s">
        <v>270</v>
      </c>
      <c r="F7" s="142">
        <v>585863.38</v>
      </c>
      <c r="G7" s="151" t="s">
        <v>271</v>
      </c>
      <c r="H7" s="151" t="s">
        <v>272</v>
      </c>
      <c r="I7" s="142">
        <v>0</v>
      </c>
    </row>
    <row r="8" ht="19.5" customHeight="1" spans="1:9">
      <c r="A8" s="151" t="s">
        <v>273</v>
      </c>
      <c r="B8" s="151" t="s">
        <v>274</v>
      </c>
      <c r="C8" s="142">
        <v>1310758</v>
      </c>
      <c r="D8" s="151" t="s">
        <v>275</v>
      </c>
      <c r="E8" s="151" t="s">
        <v>276</v>
      </c>
      <c r="F8" s="142">
        <v>334340.78</v>
      </c>
      <c r="G8" s="151" t="s">
        <v>277</v>
      </c>
      <c r="H8" s="151" t="s">
        <v>278</v>
      </c>
      <c r="I8" s="142">
        <v>0</v>
      </c>
    </row>
    <row r="9" ht="19.5" customHeight="1" spans="1:9">
      <c r="A9" s="151" t="s">
        <v>279</v>
      </c>
      <c r="B9" s="151" t="s">
        <v>280</v>
      </c>
      <c r="C9" s="142">
        <v>146033.5</v>
      </c>
      <c r="D9" s="151" t="s">
        <v>281</v>
      </c>
      <c r="E9" s="151" t="s">
        <v>282</v>
      </c>
      <c r="F9" s="142">
        <v>0</v>
      </c>
      <c r="G9" s="151" t="s">
        <v>283</v>
      </c>
      <c r="H9" s="151" t="s">
        <v>284</v>
      </c>
      <c r="I9" s="142">
        <v>0</v>
      </c>
    </row>
    <row r="10" ht="19.5" customHeight="1" spans="1:9">
      <c r="A10" s="151" t="s">
        <v>285</v>
      </c>
      <c r="B10" s="151" t="s">
        <v>286</v>
      </c>
      <c r="C10" s="142">
        <v>55796</v>
      </c>
      <c r="D10" s="151" t="s">
        <v>287</v>
      </c>
      <c r="E10" s="151" t="s">
        <v>288</v>
      </c>
      <c r="F10" s="142">
        <v>0</v>
      </c>
      <c r="G10" s="151" t="s">
        <v>289</v>
      </c>
      <c r="H10" s="151" t="s">
        <v>290</v>
      </c>
      <c r="I10" s="142">
        <v>0</v>
      </c>
    </row>
    <row r="11" ht="19.5" customHeight="1" spans="1:9">
      <c r="A11" s="151" t="s">
        <v>291</v>
      </c>
      <c r="B11" s="151" t="s">
        <v>292</v>
      </c>
      <c r="C11" s="142">
        <v>0</v>
      </c>
      <c r="D11" s="151" t="s">
        <v>293</v>
      </c>
      <c r="E11" s="151" t="s">
        <v>294</v>
      </c>
      <c r="F11" s="142">
        <v>0</v>
      </c>
      <c r="G11" s="151" t="s">
        <v>295</v>
      </c>
      <c r="H11" s="151" t="s">
        <v>296</v>
      </c>
      <c r="I11" s="142">
        <v>0</v>
      </c>
    </row>
    <row r="12" ht="19.5" customHeight="1" spans="1:9">
      <c r="A12" s="151" t="s">
        <v>297</v>
      </c>
      <c r="B12" s="151" t="s">
        <v>298</v>
      </c>
      <c r="C12" s="142">
        <v>3444397</v>
      </c>
      <c r="D12" s="151" t="s">
        <v>299</v>
      </c>
      <c r="E12" s="151" t="s">
        <v>300</v>
      </c>
      <c r="F12" s="142">
        <v>7200</v>
      </c>
      <c r="G12" s="151" t="s">
        <v>301</v>
      </c>
      <c r="H12" s="151" t="s">
        <v>302</v>
      </c>
      <c r="I12" s="142">
        <v>0</v>
      </c>
    </row>
    <row r="13" ht="19.5" customHeight="1" spans="1:9">
      <c r="A13" s="151" t="s">
        <v>303</v>
      </c>
      <c r="B13" s="151" t="s">
        <v>304</v>
      </c>
      <c r="C13" s="142">
        <v>523318.08</v>
      </c>
      <c r="D13" s="151" t="s">
        <v>305</v>
      </c>
      <c r="E13" s="151" t="s">
        <v>306</v>
      </c>
      <c r="F13" s="142">
        <v>27221.22</v>
      </c>
      <c r="G13" s="151" t="s">
        <v>307</v>
      </c>
      <c r="H13" s="151" t="s">
        <v>308</v>
      </c>
      <c r="I13" s="142">
        <v>0</v>
      </c>
    </row>
    <row r="14" ht="19.5" customHeight="1" spans="1:9">
      <c r="A14" s="151" t="s">
        <v>309</v>
      </c>
      <c r="B14" s="151" t="s">
        <v>310</v>
      </c>
      <c r="C14" s="142">
        <v>0</v>
      </c>
      <c r="D14" s="151" t="s">
        <v>311</v>
      </c>
      <c r="E14" s="151" t="s">
        <v>312</v>
      </c>
      <c r="F14" s="142">
        <v>0</v>
      </c>
      <c r="G14" s="151" t="s">
        <v>313</v>
      </c>
      <c r="H14" s="151" t="s">
        <v>314</v>
      </c>
      <c r="I14" s="142">
        <v>0</v>
      </c>
    </row>
    <row r="15" ht="19.5" customHeight="1" spans="1:9">
      <c r="A15" s="151" t="s">
        <v>315</v>
      </c>
      <c r="B15" s="151" t="s">
        <v>316</v>
      </c>
      <c r="C15" s="142">
        <v>218125.07</v>
      </c>
      <c r="D15" s="151" t="s">
        <v>317</v>
      </c>
      <c r="E15" s="151" t="s">
        <v>318</v>
      </c>
      <c r="F15" s="142">
        <v>0</v>
      </c>
      <c r="G15" s="151" t="s">
        <v>319</v>
      </c>
      <c r="H15" s="151" t="s">
        <v>320</v>
      </c>
      <c r="I15" s="142">
        <v>0</v>
      </c>
    </row>
    <row r="16" ht="19.5" customHeight="1" spans="1:9">
      <c r="A16" s="151" t="s">
        <v>321</v>
      </c>
      <c r="B16" s="151" t="s">
        <v>322</v>
      </c>
      <c r="C16" s="142">
        <v>146028.95</v>
      </c>
      <c r="D16" s="151" t="s">
        <v>323</v>
      </c>
      <c r="E16" s="151" t="s">
        <v>324</v>
      </c>
      <c r="F16" s="142">
        <v>0</v>
      </c>
      <c r="G16" s="151" t="s">
        <v>325</v>
      </c>
      <c r="H16" s="151" t="s">
        <v>326</v>
      </c>
      <c r="I16" s="142">
        <v>0</v>
      </c>
    </row>
    <row r="17" ht="19.5" customHeight="1" spans="1:9">
      <c r="A17" s="151" t="s">
        <v>327</v>
      </c>
      <c r="B17" s="151" t="s">
        <v>328</v>
      </c>
      <c r="C17" s="142">
        <v>121407.89</v>
      </c>
      <c r="D17" s="151" t="s">
        <v>329</v>
      </c>
      <c r="E17" s="151" t="s">
        <v>330</v>
      </c>
      <c r="F17" s="142">
        <v>0</v>
      </c>
      <c r="G17" s="151" t="s">
        <v>331</v>
      </c>
      <c r="H17" s="151" t="s">
        <v>332</v>
      </c>
      <c r="I17" s="142">
        <v>0</v>
      </c>
    </row>
    <row r="18" ht="19.5" customHeight="1" spans="1:9">
      <c r="A18" s="151" t="s">
        <v>333</v>
      </c>
      <c r="B18" s="151" t="s">
        <v>334</v>
      </c>
      <c r="C18" s="142">
        <v>362094</v>
      </c>
      <c r="D18" s="151" t="s">
        <v>335</v>
      </c>
      <c r="E18" s="151" t="s">
        <v>336</v>
      </c>
      <c r="F18" s="142">
        <v>0</v>
      </c>
      <c r="G18" s="151" t="s">
        <v>337</v>
      </c>
      <c r="H18" s="151" t="s">
        <v>338</v>
      </c>
      <c r="I18" s="142">
        <v>0</v>
      </c>
    </row>
    <row r="19" ht="19.5" customHeight="1" spans="1:9">
      <c r="A19" s="151" t="s">
        <v>339</v>
      </c>
      <c r="B19" s="151" t="s">
        <v>340</v>
      </c>
      <c r="C19" s="142">
        <v>0</v>
      </c>
      <c r="D19" s="151" t="s">
        <v>341</v>
      </c>
      <c r="E19" s="151" t="s">
        <v>342</v>
      </c>
      <c r="F19" s="142">
        <v>0</v>
      </c>
      <c r="G19" s="151" t="s">
        <v>343</v>
      </c>
      <c r="H19" s="151" t="s">
        <v>344</v>
      </c>
      <c r="I19" s="142">
        <v>0</v>
      </c>
    </row>
    <row r="20" ht="19.5" customHeight="1" spans="1:9">
      <c r="A20" s="151" t="s">
        <v>345</v>
      </c>
      <c r="B20" s="151" t="s">
        <v>346</v>
      </c>
      <c r="C20" s="142">
        <v>2031400.44</v>
      </c>
      <c r="D20" s="151" t="s">
        <v>347</v>
      </c>
      <c r="E20" s="151" t="s">
        <v>348</v>
      </c>
      <c r="F20" s="142">
        <v>0</v>
      </c>
      <c r="G20" s="151" t="s">
        <v>349</v>
      </c>
      <c r="H20" s="151" t="s">
        <v>350</v>
      </c>
      <c r="I20" s="142">
        <v>0</v>
      </c>
    </row>
    <row r="21" ht="19.5" customHeight="1" spans="1:9">
      <c r="A21" s="151" t="s">
        <v>351</v>
      </c>
      <c r="B21" s="151" t="s">
        <v>352</v>
      </c>
      <c r="C21" s="142">
        <v>80000</v>
      </c>
      <c r="D21" s="151" t="s">
        <v>353</v>
      </c>
      <c r="E21" s="151" t="s">
        <v>354</v>
      </c>
      <c r="F21" s="142">
        <v>0</v>
      </c>
      <c r="G21" s="151" t="s">
        <v>355</v>
      </c>
      <c r="H21" s="151" t="s">
        <v>356</v>
      </c>
      <c r="I21" s="142">
        <v>0</v>
      </c>
    </row>
    <row r="22" ht="19.5" customHeight="1" spans="1:9">
      <c r="A22" s="151" t="s">
        <v>357</v>
      </c>
      <c r="B22" s="151" t="s">
        <v>358</v>
      </c>
      <c r="C22" s="142">
        <v>0</v>
      </c>
      <c r="D22" s="151" t="s">
        <v>359</v>
      </c>
      <c r="E22" s="151" t="s">
        <v>360</v>
      </c>
      <c r="F22" s="142">
        <v>0</v>
      </c>
      <c r="G22" s="151" t="s">
        <v>361</v>
      </c>
      <c r="H22" s="151" t="s">
        <v>362</v>
      </c>
      <c r="I22" s="142">
        <v>0</v>
      </c>
    </row>
    <row r="23" ht="19.5" customHeight="1" spans="1:9">
      <c r="A23" s="151" t="s">
        <v>363</v>
      </c>
      <c r="B23" s="151" t="s">
        <v>364</v>
      </c>
      <c r="C23" s="142">
        <v>0</v>
      </c>
      <c r="D23" s="151" t="s">
        <v>365</v>
      </c>
      <c r="E23" s="151" t="s">
        <v>366</v>
      </c>
      <c r="F23" s="142">
        <v>938</v>
      </c>
      <c r="G23" s="151" t="s">
        <v>367</v>
      </c>
      <c r="H23" s="151" t="s">
        <v>368</v>
      </c>
      <c r="I23" s="142">
        <v>0</v>
      </c>
    </row>
    <row r="24" ht="19.5" customHeight="1" spans="1:9">
      <c r="A24" s="151" t="s">
        <v>369</v>
      </c>
      <c r="B24" s="151" t="s">
        <v>370</v>
      </c>
      <c r="C24" s="142">
        <v>0</v>
      </c>
      <c r="D24" s="151" t="s">
        <v>371</v>
      </c>
      <c r="E24" s="151" t="s">
        <v>372</v>
      </c>
      <c r="F24" s="142">
        <v>0</v>
      </c>
      <c r="G24" s="151" t="s">
        <v>373</v>
      </c>
      <c r="H24" s="151" t="s">
        <v>374</v>
      </c>
      <c r="I24" s="142">
        <v>0</v>
      </c>
    </row>
    <row r="25" ht="19.5" customHeight="1" spans="1:9">
      <c r="A25" s="151" t="s">
        <v>375</v>
      </c>
      <c r="B25" s="151" t="s">
        <v>376</v>
      </c>
      <c r="C25" s="142">
        <v>0</v>
      </c>
      <c r="D25" s="151" t="s">
        <v>377</v>
      </c>
      <c r="E25" s="151" t="s">
        <v>378</v>
      </c>
      <c r="F25" s="142">
        <v>0</v>
      </c>
      <c r="G25" s="151" t="s">
        <v>379</v>
      </c>
      <c r="H25" s="151" t="s">
        <v>380</v>
      </c>
      <c r="I25" s="142">
        <v>0</v>
      </c>
    </row>
    <row r="26" ht="19.5" customHeight="1" spans="1:9">
      <c r="A26" s="151" t="s">
        <v>381</v>
      </c>
      <c r="B26" s="151" t="s">
        <v>382</v>
      </c>
      <c r="C26" s="142">
        <v>80000</v>
      </c>
      <c r="D26" s="151" t="s">
        <v>383</v>
      </c>
      <c r="E26" s="151" t="s">
        <v>384</v>
      </c>
      <c r="F26" s="142">
        <v>0</v>
      </c>
      <c r="G26" s="151" t="s">
        <v>385</v>
      </c>
      <c r="H26" s="151" t="s">
        <v>386</v>
      </c>
      <c r="I26" s="142">
        <v>0</v>
      </c>
    </row>
    <row r="27" ht="19.5" customHeight="1" spans="1:9">
      <c r="A27" s="151" t="s">
        <v>387</v>
      </c>
      <c r="B27" s="151" t="s">
        <v>388</v>
      </c>
      <c r="C27" s="142">
        <v>0</v>
      </c>
      <c r="D27" s="151" t="s">
        <v>389</v>
      </c>
      <c r="E27" s="151" t="s">
        <v>390</v>
      </c>
      <c r="F27" s="142">
        <v>0</v>
      </c>
      <c r="G27" s="151" t="s">
        <v>391</v>
      </c>
      <c r="H27" s="151" t="s">
        <v>392</v>
      </c>
      <c r="I27" s="142">
        <v>0</v>
      </c>
    </row>
    <row r="28" ht="19.5" customHeight="1" spans="1:9">
      <c r="A28" s="151" t="s">
        <v>393</v>
      </c>
      <c r="B28" s="151" t="s">
        <v>394</v>
      </c>
      <c r="C28" s="142">
        <v>0</v>
      </c>
      <c r="D28" s="151" t="s">
        <v>395</v>
      </c>
      <c r="E28" s="151" t="s">
        <v>396</v>
      </c>
      <c r="F28" s="142">
        <v>0</v>
      </c>
      <c r="G28" s="151" t="s">
        <v>397</v>
      </c>
      <c r="H28" s="151" t="s">
        <v>398</v>
      </c>
      <c r="I28" s="142">
        <v>0</v>
      </c>
    </row>
    <row r="29" ht="19.5" customHeight="1" spans="1:9">
      <c r="A29" s="151" t="s">
        <v>399</v>
      </c>
      <c r="B29" s="151" t="s">
        <v>400</v>
      </c>
      <c r="C29" s="142">
        <v>0</v>
      </c>
      <c r="D29" s="151" t="s">
        <v>401</v>
      </c>
      <c r="E29" s="151" t="s">
        <v>402</v>
      </c>
      <c r="F29" s="142">
        <v>50726.76</v>
      </c>
      <c r="G29" s="141" t="s">
        <v>403</v>
      </c>
      <c r="H29" s="151" t="s">
        <v>404</v>
      </c>
      <c r="I29" s="142">
        <v>0</v>
      </c>
    </row>
    <row r="30" ht="19.5" customHeight="1" spans="1:9">
      <c r="A30" s="151" t="s">
        <v>405</v>
      </c>
      <c r="B30" s="151" t="s">
        <v>406</v>
      </c>
      <c r="C30" s="142">
        <v>0</v>
      </c>
      <c r="D30" s="151" t="s">
        <v>407</v>
      </c>
      <c r="E30" s="151" t="s">
        <v>408</v>
      </c>
      <c r="F30" s="142">
        <v>0</v>
      </c>
      <c r="G30" s="151" t="s">
        <v>409</v>
      </c>
      <c r="H30" s="151" t="s">
        <v>410</v>
      </c>
      <c r="I30" s="142">
        <v>0</v>
      </c>
    </row>
    <row r="31" ht="19.5" customHeight="1" spans="1:9">
      <c r="A31" s="151" t="s">
        <v>411</v>
      </c>
      <c r="B31" s="151" t="s">
        <v>412</v>
      </c>
      <c r="C31" s="142">
        <v>0</v>
      </c>
      <c r="D31" s="151" t="s">
        <v>413</v>
      </c>
      <c r="E31" s="151" t="s">
        <v>414</v>
      </c>
      <c r="F31" s="142">
        <v>6321.82</v>
      </c>
      <c r="G31" s="151" t="s">
        <v>415</v>
      </c>
      <c r="H31" s="151" t="s">
        <v>416</v>
      </c>
      <c r="I31" s="142">
        <v>0</v>
      </c>
    </row>
    <row r="32" ht="19.5" customHeight="1" spans="1:9">
      <c r="A32" s="151" t="s">
        <v>417</v>
      </c>
      <c r="B32" s="151" t="s">
        <v>418</v>
      </c>
      <c r="C32" s="142">
        <v>0</v>
      </c>
      <c r="D32" s="151" t="s">
        <v>419</v>
      </c>
      <c r="E32" s="151" t="s">
        <v>420</v>
      </c>
      <c r="F32" s="142">
        <v>21600</v>
      </c>
      <c r="G32" s="151" t="s">
        <v>421</v>
      </c>
      <c r="H32" s="151" t="s">
        <v>422</v>
      </c>
      <c r="I32" s="142">
        <v>0</v>
      </c>
    </row>
    <row r="33" ht="19.5" customHeight="1" spans="1:9">
      <c r="A33" s="151" t="s">
        <v>423</v>
      </c>
      <c r="B33" s="151" t="s">
        <v>424</v>
      </c>
      <c r="C33" s="142">
        <v>0</v>
      </c>
      <c r="D33" s="151" t="s">
        <v>425</v>
      </c>
      <c r="E33" s="151" t="s">
        <v>426</v>
      </c>
      <c r="F33" s="142">
        <v>0</v>
      </c>
      <c r="G33" s="151" t="s">
        <v>427</v>
      </c>
      <c r="H33" s="151" t="s">
        <v>428</v>
      </c>
      <c r="I33" s="142">
        <v>0</v>
      </c>
    </row>
    <row r="34" ht="19.5" customHeight="1" spans="1:9">
      <c r="A34" s="151"/>
      <c r="B34" s="151"/>
      <c r="C34" s="153"/>
      <c r="D34" s="151" t="s">
        <v>429</v>
      </c>
      <c r="E34" s="151" t="s">
        <v>430</v>
      </c>
      <c r="F34" s="142">
        <v>137514.8</v>
      </c>
      <c r="G34" s="151" t="s">
        <v>431</v>
      </c>
      <c r="H34" s="151" t="s">
        <v>432</v>
      </c>
      <c r="I34" s="142">
        <v>0</v>
      </c>
    </row>
    <row r="35" ht="19.5" customHeight="1" spans="1:9">
      <c r="A35" s="151"/>
      <c r="B35" s="151"/>
      <c r="C35" s="153"/>
      <c r="D35" s="151" t="s">
        <v>433</v>
      </c>
      <c r="E35" s="151" t="s">
        <v>434</v>
      </c>
      <c r="F35" s="142">
        <v>0</v>
      </c>
      <c r="G35" s="151" t="s">
        <v>435</v>
      </c>
      <c r="H35" s="151" t="s">
        <v>436</v>
      </c>
      <c r="I35" s="142">
        <v>0</v>
      </c>
    </row>
    <row r="36" ht="19.5" customHeight="1" spans="1:9">
      <c r="A36" s="151"/>
      <c r="B36" s="151"/>
      <c r="C36" s="153"/>
      <c r="D36" s="151" t="s">
        <v>437</v>
      </c>
      <c r="E36" s="151" t="s">
        <v>438</v>
      </c>
      <c r="F36" s="142">
        <v>0</v>
      </c>
      <c r="G36" s="151" t="s">
        <v>439</v>
      </c>
      <c r="H36" s="151" t="s">
        <v>440</v>
      </c>
      <c r="I36" s="142">
        <v>0</v>
      </c>
    </row>
    <row r="37" ht="19.5" customHeight="1" spans="1:9">
      <c r="A37" s="151"/>
      <c r="B37" s="151"/>
      <c r="C37" s="153"/>
      <c r="D37" s="151" t="s">
        <v>441</v>
      </c>
      <c r="E37" s="151" t="s">
        <v>442</v>
      </c>
      <c r="F37" s="142">
        <v>0</v>
      </c>
      <c r="G37" s="151"/>
      <c r="H37" s="151"/>
      <c r="I37" s="153"/>
    </row>
    <row r="38" ht="19.5" customHeight="1" spans="1:9">
      <c r="A38" s="151"/>
      <c r="B38" s="151"/>
      <c r="C38" s="153"/>
      <c r="D38" s="151" t="s">
        <v>443</v>
      </c>
      <c r="E38" s="151" t="s">
        <v>444</v>
      </c>
      <c r="F38" s="142">
        <v>0</v>
      </c>
      <c r="G38" s="151"/>
      <c r="H38" s="151"/>
      <c r="I38" s="153"/>
    </row>
    <row r="39" ht="19.5" customHeight="1" spans="1:9">
      <c r="A39" s="151"/>
      <c r="B39" s="151"/>
      <c r="C39" s="153"/>
      <c r="D39" s="151" t="s">
        <v>445</v>
      </c>
      <c r="E39" s="151" t="s">
        <v>446</v>
      </c>
      <c r="F39" s="142">
        <v>0</v>
      </c>
      <c r="G39" s="151"/>
      <c r="H39" s="151"/>
      <c r="I39" s="153"/>
    </row>
    <row r="40" ht="19.5" customHeight="1" spans="1:9">
      <c r="A40" s="149" t="s">
        <v>447</v>
      </c>
      <c r="B40" s="149"/>
      <c r="C40" s="142">
        <v>8439358.93</v>
      </c>
      <c r="D40" s="149" t="s">
        <v>448</v>
      </c>
      <c r="E40" s="149"/>
      <c r="F40" s="155"/>
      <c r="G40" s="149"/>
      <c r="H40" s="149"/>
      <c r="I40" s="142">
        <v>585863.38</v>
      </c>
    </row>
    <row r="41" ht="19.5" customHeight="1" spans="1:9">
      <c r="A41" s="141" t="s">
        <v>449</v>
      </c>
      <c r="B41" s="141"/>
      <c r="C41" s="156"/>
      <c r="D41" s="141"/>
      <c r="E41" s="141"/>
      <c r="F41" s="141"/>
      <c r="G41" s="141"/>
      <c r="H41" s="141"/>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2.00763888888889" right="0.75196850393782" top="1.00000000000108" bottom="1.00000000000108" header="0.3" footer="0.3"/>
  <pageSetup paperSize="9" scale="5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9" workbookViewId="0">
      <selection activeCell="A1" sqref="A1"/>
    </sheetView>
  </sheetViews>
  <sheetFormatPr defaultColWidth="9" defaultRowHeight="13.5"/>
  <cols>
    <col min="1" max="1" width="7.75221238938053" customWidth="1"/>
    <col min="2" max="2" width="29.3805309734513"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146" t="s">
        <v>450</v>
      </c>
    </row>
    <row r="2" spans="12:12">
      <c r="L2" s="139" t="s">
        <v>451</v>
      </c>
    </row>
    <row r="3" spans="1:12">
      <c r="A3" s="139" t="s">
        <v>62</v>
      </c>
      <c r="L3" s="139" t="s">
        <v>63</v>
      </c>
    </row>
    <row r="4" ht="15" customHeight="1" spans="1:12">
      <c r="A4" s="149" t="s">
        <v>452</v>
      </c>
      <c r="B4" s="149"/>
      <c r="C4" s="149"/>
      <c r="D4" s="149" t="s">
        <v>259</v>
      </c>
      <c r="E4" s="149"/>
      <c r="F4" s="149"/>
      <c r="G4" s="149"/>
      <c r="H4" s="149"/>
      <c r="I4" s="149"/>
      <c r="J4" s="149"/>
      <c r="K4" s="149"/>
      <c r="L4" s="149"/>
    </row>
    <row r="5" ht="15" customHeight="1" spans="1:12">
      <c r="A5" s="149" t="s">
        <v>266</v>
      </c>
      <c r="B5" s="149" t="s">
        <v>182</v>
      </c>
      <c r="C5" s="149" t="s">
        <v>68</v>
      </c>
      <c r="D5" s="149" t="s">
        <v>266</v>
      </c>
      <c r="E5" s="149" t="s">
        <v>182</v>
      </c>
      <c r="F5" s="149" t="s">
        <v>68</v>
      </c>
      <c r="G5" s="149" t="s">
        <v>266</v>
      </c>
      <c r="H5" s="149" t="s">
        <v>182</v>
      </c>
      <c r="I5" s="149" t="s">
        <v>68</v>
      </c>
      <c r="J5" s="149" t="s">
        <v>266</v>
      </c>
      <c r="K5" s="149" t="s">
        <v>182</v>
      </c>
      <c r="L5" s="149" t="s">
        <v>68</v>
      </c>
    </row>
    <row r="6" ht="15" customHeight="1" spans="1:12">
      <c r="A6" s="151" t="s">
        <v>267</v>
      </c>
      <c r="B6" s="151" t="s">
        <v>268</v>
      </c>
      <c r="C6" s="142">
        <v>0</v>
      </c>
      <c r="D6" s="151" t="s">
        <v>269</v>
      </c>
      <c r="E6" s="151" t="s">
        <v>270</v>
      </c>
      <c r="F6" s="142">
        <v>2785193.05</v>
      </c>
      <c r="G6" s="151" t="s">
        <v>453</v>
      </c>
      <c r="H6" s="151" t="s">
        <v>454</v>
      </c>
      <c r="I6" s="142">
        <v>0</v>
      </c>
      <c r="J6" s="151" t="s">
        <v>455</v>
      </c>
      <c r="K6" s="151" t="s">
        <v>456</v>
      </c>
      <c r="L6" s="142">
        <v>0</v>
      </c>
    </row>
    <row r="7" ht="15" customHeight="1" spans="1:12">
      <c r="A7" s="151" t="s">
        <v>273</v>
      </c>
      <c r="B7" s="151" t="s">
        <v>274</v>
      </c>
      <c r="C7" s="142">
        <v>0</v>
      </c>
      <c r="D7" s="151" t="s">
        <v>275</v>
      </c>
      <c r="E7" s="151" t="s">
        <v>276</v>
      </c>
      <c r="F7" s="142">
        <v>228483.04</v>
      </c>
      <c r="G7" s="151" t="s">
        <v>457</v>
      </c>
      <c r="H7" s="151" t="s">
        <v>278</v>
      </c>
      <c r="I7" s="142">
        <v>0</v>
      </c>
      <c r="J7" s="151" t="s">
        <v>458</v>
      </c>
      <c r="K7" s="151" t="s">
        <v>459</v>
      </c>
      <c r="L7" s="142">
        <v>0</v>
      </c>
    </row>
    <row r="8" ht="15" customHeight="1" spans="1:12">
      <c r="A8" s="151" t="s">
        <v>279</v>
      </c>
      <c r="B8" s="151" t="s">
        <v>280</v>
      </c>
      <c r="C8" s="142">
        <v>0</v>
      </c>
      <c r="D8" s="151" t="s">
        <v>281</v>
      </c>
      <c r="E8" s="151" t="s">
        <v>282</v>
      </c>
      <c r="F8" s="142">
        <v>0</v>
      </c>
      <c r="G8" s="151" t="s">
        <v>460</v>
      </c>
      <c r="H8" s="151" t="s">
        <v>284</v>
      </c>
      <c r="I8" s="142">
        <v>0</v>
      </c>
      <c r="J8" s="151" t="s">
        <v>461</v>
      </c>
      <c r="K8" s="151" t="s">
        <v>410</v>
      </c>
      <c r="L8" s="142">
        <v>0</v>
      </c>
    </row>
    <row r="9" ht="15" customHeight="1" spans="1:12">
      <c r="A9" s="151" t="s">
        <v>285</v>
      </c>
      <c r="B9" s="151" t="s">
        <v>286</v>
      </c>
      <c r="C9" s="142">
        <v>0</v>
      </c>
      <c r="D9" s="151" t="s">
        <v>287</v>
      </c>
      <c r="E9" s="151" t="s">
        <v>288</v>
      </c>
      <c r="F9" s="142">
        <v>0</v>
      </c>
      <c r="G9" s="151" t="s">
        <v>462</v>
      </c>
      <c r="H9" s="151" t="s">
        <v>290</v>
      </c>
      <c r="I9" s="142">
        <v>0</v>
      </c>
      <c r="J9" s="151" t="s">
        <v>373</v>
      </c>
      <c r="K9" s="151" t="s">
        <v>374</v>
      </c>
      <c r="L9" s="142">
        <v>0</v>
      </c>
    </row>
    <row r="10" ht="15" customHeight="1" spans="1:12">
      <c r="A10" s="151" t="s">
        <v>291</v>
      </c>
      <c r="B10" s="151" t="s">
        <v>292</v>
      </c>
      <c r="C10" s="142">
        <v>0</v>
      </c>
      <c r="D10" s="151" t="s">
        <v>293</v>
      </c>
      <c r="E10" s="151" t="s">
        <v>294</v>
      </c>
      <c r="F10" s="142">
        <v>0</v>
      </c>
      <c r="G10" s="151" t="s">
        <v>463</v>
      </c>
      <c r="H10" s="151" t="s">
        <v>296</v>
      </c>
      <c r="I10" s="142">
        <v>0</v>
      </c>
      <c r="J10" s="151" t="s">
        <v>379</v>
      </c>
      <c r="K10" s="151" t="s">
        <v>380</v>
      </c>
      <c r="L10" s="142">
        <v>0</v>
      </c>
    </row>
    <row r="11" ht="15" customHeight="1" spans="1:12">
      <c r="A11" s="151" t="s">
        <v>297</v>
      </c>
      <c r="B11" s="151" t="s">
        <v>298</v>
      </c>
      <c r="C11" s="142">
        <v>0</v>
      </c>
      <c r="D11" s="151" t="s">
        <v>299</v>
      </c>
      <c r="E11" s="151" t="s">
        <v>300</v>
      </c>
      <c r="F11" s="142">
        <v>0</v>
      </c>
      <c r="G11" s="151" t="s">
        <v>464</v>
      </c>
      <c r="H11" s="151" t="s">
        <v>302</v>
      </c>
      <c r="I11" s="142">
        <v>0</v>
      </c>
      <c r="J11" s="151" t="s">
        <v>385</v>
      </c>
      <c r="K11" s="151" t="s">
        <v>386</v>
      </c>
      <c r="L11" s="142">
        <v>0</v>
      </c>
    </row>
    <row r="12" ht="15" customHeight="1" spans="1:12">
      <c r="A12" s="151" t="s">
        <v>303</v>
      </c>
      <c r="B12" s="151" t="s">
        <v>304</v>
      </c>
      <c r="C12" s="142">
        <v>0</v>
      </c>
      <c r="D12" s="151" t="s">
        <v>305</v>
      </c>
      <c r="E12" s="151" t="s">
        <v>306</v>
      </c>
      <c r="F12" s="142">
        <v>29284.43</v>
      </c>
      <c r="G12" s="151" t="s">
        <v>465</v>
      </c>
      <c r="H12" s="151" t="s">
        <v>308</v>
      </c>
      <c r="I12" s="142">
        <v>0</v>
      </c>
      <c r="J12" s="151" t="s">
        <v>391</v>
      </c>
      <c r="K12" s="151" t="s">
        <v>392</v>
      </c>
      <c r="L12" s="142">
        <v>0</v>
      </c>
    </row>
    <row r="13" ht="15" customHeight="1" spans="1:12">
      <c r="A13" s="151" t="s">
        <v>309</v>
      </c>
      <c r="B13" s="151" t="s">
        <v>310</v>
      </c>
      <c r="C13" s="142">
        <v>0</v>
      </c>
      <c r="D13" s="151" t="s">
        <v>311</v>
      </c>
      <c r="E13" s="151" t="s">
        <v>312</v>
      </c>
      <c r="F13" s="142">
        <v>249054</v>
      </c>
      <c r="G13" s="151" t="s">
        <v>466</v>
      </c>
      <c r="H13" s="151" t="s">
        <v>314</v>
      </c>
      <c r="I13" s="142">
        <v>0</v>
      </c>
      <c r="J13" s="151" t="s">
        <v>397</v>
      </c>
      <c r="K13" s="151" t="s">
        <v>398</v>
      </c>
      <c r="L13" s="142">
        <v>0</v>
      </c>
    </row>
    <row r="14" ht="15" customHeight="1" spans="1:12">
      <c r="A14" s="151" t="s">
        <v>315</v>
      </c>
      <c r="B14" s="151" t="s">
        <v>316</v>
      </c>
      <c r="C14" s="142">
        <v>0</v>
      </c>
      <c r="D14" s="151" t="s">
        <v>317</v>
      </c>
      <c r="E14" s="151" t="s">
        <v>318</v>
      </c>
      <c r="F14" s="142">
        <v>0</v>
      </c>
      <c r="G14" s="151" t="s">
        <v>467</v>
      </c>
      <c r="H14" s="151" t="s">
        <v>344</v>
      </c>
      <c r="I14" s="142">
        <v>0</v>
      </c>
      <c r="J14" s="151" t="s">
        <v>403</v>
      </c>
      <c r="K14" s="151" t="s">
        <v>404</v>
      </c>
      <c r="L14" s="154">
        <v>0</v>
      </c>
    </row>
    <row r="15" ht="15" customHeight="1" spans="1:12">
      <c r="A15" s="151" t="s">
        <v>321</v>
      </c>
      <c r="B15" s="151" t="s">
        <v>322</v>
      </c>
      <c r="C15" s="142">
        <v>0</v>
      </c>
      <c r="D15" s="151" t="s">
        <v>323</v>
      </c>
      <c r="E15" s="151" t="s">
        <v>324</v>
      </c>
      <c r="F15" s="142">
        <v>214978.27</v>
      </c>
      <c r="G15" s="151" t="s">
        <v>468</v>
      </c>
      <c r="H15" s="151" t="s">
        <v>350</v>
      </c>
      <c r="I15" s="142">
        <v>0</v>
      </c>
      <c r="J15" s="151" t="s">
        <v>409</v>
      </c>
      <c r="K15" s="151" t="s">
        <v>410</v>
      </c>
      <c r="L15" s="142">
        <v>0</v>
      </c>
    </row>
    <row r="16" ht="15" customHeight="1" spans="1:12">
      <c r="A16" s="151" t="s">
        <v>327</v>
      </c>
      <c r="B16" s="151" t="s">
        <v>328</v>
      </c>
      <c r="C16" s="142">
        <v>0</v>
      </c>
      <c r="D16" s="151" t="s">
        <v>329</v>
      </c>
      <c r="E16" s="151" t="s">
        <v>330</v>
      </c>
      <c r="F16" s="142">
        <v>203091.15</v>
      </c>
      <c r="G16" s="151" t="s">
        <v>469</v>
      </c>
      <c r="H16" s="151" t="s">
        <v>356</v>
      </c>
      <c r="I16" s="142">
        <v>0</v>
      </c>
      <c r="J16" s="151" t="s">
        <v>470</v>
      </c>
      <c r="K16" s="151" t="s">
        <v>471</v>
      </c>
      <c r="L16" s="142">
        <v>0</v>
      </c>
    </row>
    <row r="17" ht="15" customHeight="1" spans="1:12">
      <c r="A17" s="151" t="s">
        <v>333</v>
      </c>
      <c r="B17" s="151" t="s">
        <v>334</v>
      </c>
      <c r="C17" s="142">
        <v>0</v>
      </c>
      <c r="D17" s="151" t="s">
        <v>335</v>
      </c>
      <c r="E17" s="151" t="s">
        <v>336</v>
      </c>
      <c r="F17" s="142">
        <v>0</v>
      </c>
      <c r="G17" s="151" t="s">
        <v>472</v>
      </c>
      <c r="H17" s="151" t="s">
        <v>362</v>
      </c>
      <c r="I17" s="142">
        <v>0</v>
      </c>
      <c r="J17" s="151" t="s">
        <v>473</v>
      </c>
      <c r="K17" s="151" t="s">
        <v>474</v>
      </c>
      <c r="L17" s="142">
        <v>0</v>
      </c>
    </row>
    <row r="18" ht="15" customHeight="1" spans="1:12">
      <c r="A18" s="151" t="s">
        <v>339</v>
      </c>
      <c r="B18" s="151" t="s">
        <v>340</v>
      </c>
      <c r="C18" s="142">
        <v>0</v>
      </c>
      <c r="D18" s="151" t="s">
        <v>341</v>
      </c>
      <c r="E18" s="151" t="s">
        <v>342</v>
      </c>
      <c r="F18" s="142">
        <v>817502.16</v>
      </c>
      <c r="G18" s="151" t="s">
        <v>475</v>
      </c>
      <c r="H18" s="151" t="s">
        <v>476</v>
      </c>
      <c r="I18" s="142">
        <v>0</v>
      </c>
      <c r="J18" s="151" t="s">
        <v>477</v>
      </c>
      <c r="K18" s="151" t="s">
        <v>478</v>
      </c>
      <c r="L18" s="142">
        <v>0</v>
      </c>
    </row>
    <row r="19" ht="15" customHeight="1" spans="1:12">
      <c r="A19" s="151" t="s">
        <v>345</v>
      </c>
      <c r="B19" s="151" t="s">
        <v>346</v>
      </c>
      <c r="C19" s="142">
        <v>0</v>
      </c>
      <c r="D19" s="151" t="s">
        <v>347</v>
      </c>
      <c r="E19" s="151" t="s">
        <v>348</v>
      </c>
      <c r="F19" s="142">
        <v>456000</v>
      </c>
      <c r="G19" s="151" t="s">
        <v>271</v>
      </c>
      <c r="H19" s="151" t="s">
        <v>272</v>
      </c>
      <c r="I19" s="142">
        <v>1323180</v>
      </c>
      <c r="J19" s="151" t="s">
        <v>479</v>
      </c>
      <c r="K19" s="151" t="s">
        <v>480</v>
      </c>
      <c r="L19" s="142">
        <v>0</v>
      </c>
    </row>
    <row r="20" ht="15" customHeight="1" spans="1:12">
      <c r="A20" s="151" t="s">
        <v>351</v>
      </c>
      <c r="B20" s="151" t="s">
        <v>352</v>
      </c>
      <c r="C20" s="142">
        <v>0</v>
      </c>
      <c r="D20" s="151" t="s">
        <v>353</v>
      </c>
      <c r="E20" s="151" t="s">
        <v>354</v>
      </c>
      <c r="F20" s="142">
        <v>0</v>
      </c>
      <c r="G20" s="151" t="s">
        <v>277</v>
      </c>
      <c r="H20" s="151" t="s">
        <v>278</v>
      </c>
      <c r="I20" s="142">
        <v>0</v>
      </c>
      <c r="J20" s="151" t="s">
        <v>415</v>
      </c>
      <c r="K20" s="151" t="s">
        <v>416</v>
      </c>
      <c r="L20" s="142">
        <v>0</v>
      </c>
    </row>
    <row r="21" ht="15" customHeight="1" spans="1:12">
      <c r="A21" s="151" t="s">
        <v>357</v>
      </c>
      <c r="B21" s="151" t="s">
        <v>358</v>
      </c>
      <c r="C21" s="142">
        <v>0</v>
      </c>
      <c r="D21" s="151" t="s">
        <v>359</v>
      </c>
      <c r="E21" s="151" t="s">
        <v>360</v>
      </c>
      <c r="F21" s="142">
        <v>4500</v>
      </c>
      <c r="G21" s="151" t="s">
        <v>283</v>
      </c>
      <c r="H21" s="151" t="s">
        <v>284</v>
      </c>
      <c r="I21" s="142">
        <v>0</v>
      </c>
      <c r="J21" s="151" t="s">
        <v>421</v>
      </c>
      <c r="K21" s="151" t="s">
        <v>422</v>
      </c>
      <c r="L21" s="142">
        <v>0</v>
      </c>
    </row>
    <row r="22" ht="15" customHeight="1" spans="1:12">
      <c r="A22" s="151" t="s">
        <v>363</v>
      </c>
      <c r="B22" s="151" t="s">
        <v>364</v>
      </c>
      <c r="C22" s="142">
        <v>0</v>
      </c>
      <c r="D22" s="151" t="s">
        <v>365</v>
      </c>
      <c r="E22" s="151" t="s">
        <v>366</v>
      </c>
      <c r="F22" s="142">
        <v>0</v>
      </c>
      <c r="G22" s="151" t="s">
        <v>289</v>
      </c>
      <c r="H22" s="151" t="s">
        <v>290</v>
      </c>
      <c r="I22" s="142">
        <v>0</v>
      </c>
      <c r="J22" s="151" t="s">
        <v>427</v>
      </c>
      <c r="K22" s="151" t="s">
        <v>428</v>
      </c>
      <c r="L22" s="142">
        <v>0</v>
      </c>
    </row>
    <row r="23" ht="15" customHeight="1" spans="1:12">
      <c r="A23" s="151" t="s">
        <v>369</v>
      </c>
      <c r="B23" s="151" t="s">
        <v>370</v>
      </c>
      <c r="C23" s="142">
        <v>0</v>
      </c>
      <c r="D23" s="151" t="s">
        <v>371</v>
      </c>
      <c r="E23" s="151" t="s">
        <v>372</v>
      </c>
      <c r="F23" s="142">
        <v>0</v>
      </c>
      <c r="G23" s="151" t="s">
        <v>295</v>
      </c>
      <c r="H23" s="151" t="s">
        <v>296</v>
      </c>
      <c r="I23" s="142">
        <v>0</v>
      </c>
      <c r="J23" s="151" t="s">
        <v>431</v>
      </c>
      <c r="K23" s="151" t="s">
        <v>432</v>
      </c>
      <c r="L23" s="142">
        <v>0</v>
      </c>
    </row>
    <row r="24" ht="15" customHeight="1" spans="1:12">
      <c r="A24" s="151" t="s">
        <v>375</v>
      </c>
      <c r="B24" s="151" t="s">
        <v>376</v>
      </c>
      <c r="C24" s="142">
        <v>0</v>
      </c>
      <c r="D24" s="151" t="s">
        <v>377</v>
      </c>
      <c r="E24" s="151" t="s">
        <v>378</v>
      </c>
      <c r="F24" s="142">
        <v>0</v>
      </c>
      <c r="G24" s="151" t="s">
        <v>301</v>
      </c>
      <c r="H24" s="151" t="s">
        <v>302</v>
      </c>
      <c r="I24" s="142">
        <v>0</v>
      </c>
      <c r="J24" s="151" t="s">
        <v>435</v>
      </c>
      <c r="K24" s="151" t="s">
        <v>436</v>
      </c>
      <c r="L24" s="142">
        <v>0</v>
      </c>
    </row>
    <row r="25" ht="15" customHeight="1" spans="1:12">
      <c r="A25" s="151" t="s">
        <v>381</v>
      </c>
      <c r="B25" s="151" t="s">
        <v>382</v>
      </c>
      <c r="C25" s="142">
        <v>0</v>
      </c>
      <c r="D25" s="151" t="s">
        <v>383</v>
      </c>
      <c r="E25" s="151" t="s">
        <v>384</v>
      </c>
      <c r="F25" s="142">
        <v>0</v>
      </c>
      <c r="G25" s="151" t="s">
        <v>307</v>
      </c>
      <c r="H25" s="151" t="s">
        <v>308</v>
      </c>
      <c r="I25" s="142">
        <v>1323180</v>
      </c>
      <c r="J25" s="151" t="s">
        <v>439</v>
      </c>
      <c r="K25" s="151" t="s">
        <v>440</v>
      </c>
      <c r="L25" s="142">
        <v>0</v>
      </c>
    </row>
    <row r="26" ht="15" customHeight="1" spans="1:12">
      <c r="A26" s="151" t="s">
        <v>387</v>
      </c>
      <c r="B26" s="151" t="s">
        <v>388</v>
      </c>
      <c r="C26" s="142">
        <v>0</v>
      </c>
      <c r="D26" s="151" t="s">
        <v>389</v>
      </c>
      <c r="E26" s="151" t="s">
        <v>390</v>
      </c>
      <c r="F26" s="142">
        <v>0</v>
      </c>
      <c r="G26" s="151" t="s">
        <v>313</v>
      </c>
      <c r="H26" s="151" t="s">
        <v>314</v>
      </c>
      <c r="I26" s="142">
        <v>0</v>
      </c>
      <c r="J26" s="151"/>
      <c r="K26" s="151"/>
      <c r="L26" s="153"/>
    </row>
    <row r="27" ht="15" customHeight="1" spans="1:12">
      <c r="A27" s="151" t="s">
        <v>393</v>
      </c>
      <c r="B27" s="151" t="s">
        <v>394</v>
      </c>
      <c r="C27" s="142">
        <v>0</v>
      </c>
      <c r="D27" s="151" t="s">
        <v>395</v>
      </c>
      <c r="E27" s="151" t="s">
        <v>396</v>
      </c>
      <c r="F27" s="142">
        <v>582300</v>
      </c>
      <c r="G27" s="151" t="s">
        <v>319</v>
      </c>
      <c r="H27" s="151" t="s">
        <v>320</v>
      </c>
      <c r="I27" s="142">
        <v>0</v>
      </c>
      <c r="J27" s="151"/>
      <c r="K27" s="151"/>
      <c r="L27" s="153"/>
    </row>
    <row r="28" ht="15" customHeight="1" spans="1:12">
      <c r="A28" s="151" t="s">
        <v>399</v>
      </c>
      <c r="B28" s="151" t="s">
        <v>400</v>
      </c>
      <c r="C28" s="142">
        <v>0</v>
      </c>
      <c r="D28" s="151" t="s">
        <v>401</v>
      </c>
      <c r="E28" s="151" t="s">
        <v>402</v>
      </c>
      <c r="F28" s="142">
        <v>0</v>
      </c>
      <c r="G28" s="151" t="s">
        <v>325</v>
      </c>
      <c r="H28" s="151" t="s">
        <v>326</v>
      </c>
      <c r="I28" s="142">
        <v>0</v>
      </c>
      <c r="J28" s="151"/>
      <c r="K28" s="151"/>
      <c r="L28" s="153"/>
    </row>
    <row r="29" ht="15" customHeight="1" spans="1:12">
      <c r="A29" s="151" t="s">
        <v>405</v>
      </c>
      <c r="B29" s="151" t="s">
        <v>406</v>
      </c>
      <c r="C29" s="142">
        <v>0</v>
      </c>
      <c r="D29" s="151" t="s">
        <v>407</v>
      </c>
      <c r="E29" s="151" t="s">
        <v>408</v>
      </c>
      <c r="F29" s="142">
        <v>0</v>
      </c>
      <c r="G29" s="151" t="s">
        <v>331</v>
      </c>
      <c r="H29" s="151" t="s">
        <v>332</v>
      </c>
      <c r="I29" s="142">
        <v>0</v>
      </c>
      <c r="J29" s="151"/>
      <c r="K29" s="151"/>
      <c r="L29" s="153"/>
    </row>
    <row r="30" ht="15" customHeight="1" spans="1:12">
      <c r="A30" s="151" t="s">
        <v>411</v>
      </c>
      <c r="B30" s="151" t="s">
        <v>412</v>
      </c>
      <c r="C30" s="142">
        <v>0</v>
      </c>
      <c r="D30" s="151" t="s">
        <v>413</v>
      </c>
      <c r="E30" s="151" t="s">
        <v>414</v>
      </c>
      <c r="F30" s="142">
        <v>0</v>
      </c>
      <c r="G30" s="151" t="s">
        <v>337</v>
      </c>
      <c r="H30" s="151" t="s">
        <v>338</v>
      </c>
      <c r="I30" s="142">
        <v>0</v>
      </c>
      <c r="J30" s="151"/>
      <c r="K30" s="151"/>
      <c r="L30" s="153"/>
    </row>
    <row r="31" ht="15" customHeight="1" spans="1:12">
      <c r="A31" s="151" t="s">
        <v>417</v>
      </c>
      <c r="B31" s="151" t="s">
        <v>418</v>
      </c>
      <c r="C31" s="142">
        <v>0</v>
      </c>
      <c r="D31" s="151" t="s">
        <v>419</v>
      </c>
      <c r="E31" s="151" t="s">
        <v>420</v>
      </c>
      <c r="F31" s="142">
        <v>0</v>
      </c>
      <c r="G31" s="151" t="s">
        <v>343</v>
      </c>
      <c r="H31" s="151" t="s">
        <v>344</v>
      </c>
      <c r="I31" s="142">
        <v>0</v>
      </c>
      <c r="J31" s="151"/>
      <c r="K31" s="151"/>
      <c r="L31" s="153"/>
    </row>
    <row r="32" ht="15" customHeight="1" spans="1:12">
      <c r="A32" s="151" t="s">
        <v>423</v>
      </c>
      <c r="B32" s="151" t="s">
        <v>481</v>
      </c>
      <c r="C32" s="142">
        <v>0</v>
      </c>
      <c r="D32" s="151" t="s">
        <v>425</v>
      </c>
      <c r="E32" s="151" t="s">
        <v>426</v>
      </c>
      <c r="F32" s="142">
        <v>0</v>
      </c>
      <c r="G32" s="151" t="s">
        <v>349</v>
      </c>
      <c r="H32" s="151" t="s">
        <v>350</v>
      </c>
      <c r="I32" s="142">
        <v>0</v>
      </c>
      <c r="J32" s="151"/>
      <c r="K32" s="151"/>
      <c r="L32" s="153"/>
    </row>
    <row r="33" ht="15" customHeight="1" spans="1:12">
      <c r="A33" s="151"/>
      <c r="B33" s="151"/>
      <c r="C33" s="152"/>
      <c r="D33" s="151" t="s">
        <v>429</v>
      </c>
      <c r="E33" s="151" t="s">
        <v>430</v>
      </c>
      <c r="F33" s="142">
        <v>0</v>
      </c>
      <c r="G33" s="151" t="s">
        <v>355</v>
      </c>
      <c r="H33" s="151" t="s">
        <v>356</v>
      </c>
      <c r="I33" s="142">
        <v>0</v>
      </c>
      <c r="J33" s="151"/>
      <c r="K33" s="151"/>
      <c r="L33" s="153"/>
    </row>
    <row r="34" ht="15" customHeight="1" spans="1:12">
      <c r="A34" s="151"/>
      <c r="B34" s="151"/>
      <c r="C34" s="153"/>
      <c r="D34" s="151" t="s">
        <v>433</v>
      </c>
      <c r="E34" s="151" t="s">
        <v>434</v>
      </c>
      <c r="F34" s="142">
        <v>0</v>
      </c>
      <c r="G34" s="151" t="s">
        <v>361</v>
      </c>
      <c r="H34" s="151" t="s">
        <v>362</v>
      </c>
      <c r="I34" s="142">
        <v>0</v>
      </c>
      <c r="J34" s="151"/>
      <c r="K34" s="151"/>
      <c r="L34" s="153"/>
    </row>
    <row r="35" ht="15" customHeight="1" spans="1:12">
      <c r="A35" s="151"/>
      <c r="B35" s="151"/>
      <c r="C35" s="153"/>
      <c r="D35" s="151" t="s">
        <v>437</v>
      </c>
      <c r="E35" s="151" t="s">
        <v>438</v>
      </c>
      <c r="F35" s="142">
        <v>0</v>
      </c>
      <c r="G35" s="151" t="s">
        <v>367</v>
      </c>
      <c r="H35" s="151" t="s">
        <v>368</v>
      </c>
      <c r="I35" s="142">
        <v>0</v>
      </c>
      <c r="J35" s="151"/>
      <c r="K35" s="151"/>
      <c r="L35" s="153"/>
    </row>
    <row r="36" ht="15" customHeight="1" spans="1:12">
      <c r="A36" s="151"/>
      <c r="B36" s="151"/>
      <c r="C36" s="153"/>
      <c r="D36" s="151" t="s">
        <v>441</v>
      </c>
      <c r="E36" s="151" t="s">
        <v>442</v>
      </c>
      <c r="F36" s="142">
        <v>0</v>
      </c>
      <c r="G36" s="151"/>
      <c r="H36" s="151"/>
      <c r="I36" s="152"/>
      <c r="J36" s="151"/>
      <c r="K36" s="151"/>
      <c r="L36" s="153"/>
    </row>
    <row r="37" ht="15" customHeight="1" spans="1:12">
      <c r="A37" s="151"/>
      <c r="B37" s="151"/>
      <c r="C37" s="153"/>
      <c r="D37" s="151" t="s">
        <v>443</v>
      </c>
      <c r="E37" s="151" t="s">
        <v>444</v>
      </c>
      <c r="F37" s="142">
        <v>0</v>
      </c>
      <c r="G37" s="151"/>
      <c r="H37" s="151"/>
      <c r="I37" s="153"/>
      <c r="J37" s="151"/>
      <c r="K37" s="151"/>
      <c r="L37" s="153"/>
    </row>
    <row r="38" ht="15" customHeight="1" spans="1:12">
      <c r="A38" s="151"/>
      <c r="B38" s="151"/>
      <c r="C38" s="153"/>
      <c r="D38" s="151" t="s">
        <v>445</v>
      </c>
      <c r="E38" s="151" t="s">
        <v>446</v>
      </c>
      <c r="F38" s="154">
        <v>0</v>
      </c>
      <c r="G38" s="151"/>
      <c r="H38" s="151"/>
      <c r="I38" s="153"/>
      <c r="J38" s="151"/>
      <c r="K38" s="151"/>
      <c r="L38" s="153"/>
    </row>
    <row r="39" ht="15" customHeight="1" spans="1:12">
      <c r="A39" s="141" t="s">
        <v>482</v>
      </c>
      <c r="B39" s="141"/>
      <c r="C39" s="141"/>
      <c r="D39" s="141"/>
      <c r="E39" s="141"/>
      <c r="F39" s="141"/>
      <c r="G39" s="141"/>
      <c r="H39" s="141"/>
      <c r="I39" s="141"/>
      <c r="J39" s="141"/>
      <c r="K39" s="141"/>
      <c r="L39" s="141"/>
    </row>
  </sheetData>
  <mergeCells count="2">
    <mergeCell ref="A4:L4"/>
    <mergeCell ref="A39:L39"/>
  </mergeCells>
  <pageMargins left="0.75196850393782" right="0.75196850393782" top="1.00000000000108" bottom="1.00000000000108" header="0.3" footer="0.3"/>
  <pageSetup paperSize="9" scale="6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F12"/>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146" t="s">
        <v>483</v>
      </c>
    </row>
    <row r="2" ht="15.75" spans="20:20">
      <c r="T2" s="147" t="s">
        <v>484</v>
      </c>
    </row>
    <row r="3" ht="15.75" spans="1:20">
      <c r="A3" s="147" t="s">
        <v>62</v>
      </c>
      <c r="T3" s="147" t="s">
        <v>63</v>
      </c>
    </row>
    <row r="4" ht="19.5" customHeight="1" spans="1:20">
      <c r="A4" s="148" t="s">
        <v>66</v>
      </c>
      <c r="B4" s="148"/>
      <c r="C4" s="148"/>
      <c r="D4" s="148"/>
      <c r="E4" s="148" t="s">
        <v>165</v>
      </c>
      <c r="F4" s="148"/>
      <c r="G4" s="148"/>
      <c r="H4" s="148" t="s">
        <v>255</v>
      </c>
      <c r="I4" s="148"/>
      <c r="J4" s="148"/>
      <c r="K4" s="148" t="s">
        <v>256</v>
      </c>
      <c r="L4" s="148"/>
      <c r="M4" s="148"/>
      <c r="N4" s="148"/>
      <c r="O4" s="148"/>
      <c r="P4" s="148" t="s">
        <v>167</v>
      </c>
      <c r="Q4" s="148"/>
      <c r="R4" s="148"/>
      <c r="S4" s="148"/>
      <c r="T4" s="148"/>
    </row>
    <row r="5" ht="19.5" customHeight="1" spans="1:20">
      <c r="A5" s="148" t="s">
        <v>181</v>
      </c>
      <c r="B5" s="148"/>
      <c r="C5" s="148"/>
      <c r="D5" s="148" t="s">
        <v>182</v>
      </c>
      <c r="E5" s="148" t="s">
        <v>188</v>
      </c>
      <c r="F5" s="148" t="s">
        <v>257</v>
      </c>
      <c r="G5" s="148" t="s">
        <v>258</v>
      </c>
      <c r="H5" s="148" t="s">
        <v>188</v>
      </c>
      <c r="I5" s="148" t="s">
        <v>226</v>
      </c>
      <c r="J5" s="148" t="s">
        <v>227</v>
      </c>
      <c r="K5" s="148" t="s">
        <v>188</v>
      </c>
      <c r="L5" s="148" t="s">
        <v>226</v>
      </c>
      <c r="M5" s="148"/>
      <c r="N5" s="148" t="s">
        <v>226</v>
      </c>
      <c r="O5" s="148" t="s">
        <v>227</v>
      </c>
      <c r="P5" s="148" t="s">
        <v>188</v>
      </c>
      <c r="Q5" s="148" t="s">
        <v>257</v>
      </c>
      <c r="R5" s="148" t="s">
        <v>258</v>
      </c>
      <c r="S5" s="148" t="s">
        <v>258</v>
      </c>
      <c r="T5" s="148"/>
    </row>
    <row r="6" ht="19.5" customHeight="1" spans="1:20">
      <c r="A6" s="148"/>
      <c r="B6" s="148"/>
      <c r="C6" s="148"/>
      <c r="D6" s="148"/>
      <c r="E6" s="148"/>
      <c r="F6" s="148"/>
      <c r="G6" s="148" t="s">
        <v>183</v>
      </c>
      <c r="H6" s="148"/>
      <c r="I6" s="148"/>
      <c r="J6" s="148" t="s">
        <v>183</v>
      </c>
      <c r="K6" s="148"/>
      <c r="L6" s="148" t="s">
        <v>183</v>
      </c>
      <c r="M6" s="148" t="s">
        <v>260</v>
      </c>
      <c r="N6" s="148" t="s">
        <v>259</v>
      </c>
      <c r="O6" s="148" t="s">
        <v>183</v>
      </c>
      <c r="P6" s="148"/>
      <c r="Q6" s="148"/>
      <c r="R6" s="148" t="s">
        <v>183</v>
      </c>
      <c r="S6" s="148" t="s">
        <v>261</v>
      </c>
      <c r="T6" s="148" t="s">
        <v>262</v>
      </c>
    </row>
    <row r="7" ht="19.5" customHeight="1" spans="1:20">
      <c r="A7" s="148"/>
      <c r="B7" s="148"/>
      <c r="C7" s="148"/>
      <c r="D7" s="148"/>
      <c r="E7" s="148"/>
      <c r="F7" s="148"/>
      <c r="G7" s="148"/>
      <c r="H7" s="148"/>
      <c r="I7" s="148"/>
      <c r="J7" s="148"/>
      <c r="K7" s="148"/>
      <c r="L7" s="148"/>
      <c r="M7" s="148"/>
      <c r="N7" s="148"/>
      <c r="O7" s="148"/>
      <c r="P7" s="148"/>
      <c r="Q7" s="148"/>
      <c r="R7" s="148"/>
      <c r="S7" s="148"/>
      <c r="T7" s="148"/>
    </row>
    <row r="8" ht="19.5" customHeight="1" spans="1:20">
      <c r="A8" s="148" t="s">
        <v>185</v>
      </c>
      <c r="B8" s="148" t="s">
        <v>186</v>
      </c>
      <c r="C8" s="148" t="s">
        <v>187</v>
      </c>
      <c r="D8" s="148" t="s">
        <v>70</v>
      </c>
      <c r="E8" s="149" t="s">
        <v>71</v>
      </c>
      <c r="F8" s="149" t="s">
        <v>72</v>
      </c>
      <c r="G8" s="149" t="s">
        <v>80</v>
      </c>
      <c r="H8" s="149" t="s">
        <v>84</v>
      </c>
      <c r="I8" s="149" t="s">
        <v>88</v>
      </c>
      <c r="J8" s="149" t="s">
        <v>92</v>
      </c>
      <c r="K8" s="149" t="s">
        <v>96</v>
      </c>
      <c r="L8" s="149" t="s">
        <v>100</v>
      </c>
      <c r="M8" s="149" t="s">
        <v>103</v>
      </c>
      <c r="N8" s="149" t="s">
        <v>106</v>
      </c>
      <c r="O8" s="149" t="s">
        <v>109</v>
      </c>
      <c r="P8" s="149" t="s">
        <v>112</v>
      </c>
      <c r="Q8" s="149" t="s">
        <v>115</v>
      </c>
      <c r="R8" s="149" t="s">
        <v>118</v>
      </c>
      <c r="S8" s="149" t="s">
        <v>121</v>
      </c>
      <c r="T8" s="149" t="s">
        <v>124</v>
      </c>
    </row>
    <row r="9" ht="19.5" customHeight="1" spans="1:20">
      <c r="A9" s="148"/>
      <c r="B9" s="148"/>
      <c r="C9" s="148"/>
      <c r="D9" s="148" t="s">
        <v>188</v>
      </c>
      <c r="E9" s="142"/>
      <c r="F9" s="142"/>
      <c r="G9" s="142"/>
      <c r="H9" s="142"/>
      <c r="I9" s="142"/>
      <c r="J9" s="142"/>
      <c r="K9" s="142"/>
      <c r="L9" s="142"/>
      <c r="M9" s="142"/>
      <c r="N9" s="142"/>
      <c r="O9" s="142"/>
      <c r="P9" s="142"/>
      <c r="Q9" s="142"/>
      <c r="R9" s="142"/>
      <c r="S9" s="142"/>
      <c r="T9" s="142"/>
    </row>
    <row r="10" ht="19.5" customHeight="1" spans="1:20">
      <c r="A10" s="141"/>
      <c r="B10" s="141"/>
      <c r="C10" s="141"/>
      <c r="D10" s="141"/>
      <c r="E10" s="142"/>
      <c r="F10" s="142"/>
      <c r="G10" s="142"/>
      <c r="H10" s="142"/>
      <c r="I10" s="142"/>
      <c r="J10" s="142"/>
      <c r="K10" s="142"/>
      <c r="L10" s="142"/>
      <c r="M10" s="142"/>
      <c r="N10" s="142"/>
      <c r="O10" s="142"/>
      <c r="P10" s="142"/>
      <c r="Q10" s="142"/>
      <c r="R10" s="142"/>
      <c r="S10" s="142"/>
      <c r="T10" s="142"/>
    </row>
    <row r="11" ht="19.5" customHeight="1" spans="1:20">
      <c r="A11" s="141" t="s">
        <v>485</v>
      </c>
      <c r="B11" s="141"/>
      <c r="C11" s="141"/>
      <c r="D11" s="141"/>
      <c r="E11" s="141"/>
      <c r="F11" s="141"/>
      <c r="G11" s="141"/>
      <c r="H11" s="141"/>
      <c r="I11" s="141"/>
      <c r="J11" s="141"/>
      <c r="K11" s="141"/>
      <c r="L11" s="141"/>
      <c r="M11" s="141"/>
      <c r="N11" s="141"/>
      <c r="O11" s="141"/>
      <c r="P11" s="141"/>
      <c r="Q11" s="141"/>
      <c r="R11" s="141"/>
      <c r="S11" s="141"/>
      <c r="T11" s="141"/>
    </row>
    <row r="12" s="103" customFormat="1" spans="1:6">
      <c r="A12" s="150" t="s">
        <v>486</v>
      </c>
      <c r="B12" s="150"/>
      <c r="C12" s="150"/>
      <c r="D12" s="150"/>
      <c r="E12" s="150"/>
      <c r="F12" s="150"/>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项目支出绩效自评表-州中心运行管理经费</vt:lpstr>
      <vt:lpstr>GK15 项目支出绩效自评表-县市管理部管理运行</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复核</cp:lastModifiedBy>
  <dcterms:created xsi:type="dcterms:W3CDTF">2025-07-15T03:20:00Z</dcterms:created>
  <dcterms:modified xsi:type="dcterms:W3CDTF">2025-07-29T03:03:26Z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2025-07-15T03:20:45.019Z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B2F257F3EFBD4E11BADAC53CAF53AED6_13</vt:lpwstr>
  </property>
  <property fmtid="{D5CDD505-2E9C-101B-9397-08002B2CF9AE}" pid="10" name="KSOProductBuildVer">
    <vt:lpwstr>2052-12.1.0.21915</vt:lpwstr>
  </property>
</Properties>
</file>